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</sheets>
  <definedNames>
    <definedName name="_xlnm._FilterDatabase" localSheetId="0" hidden="1">Sheet1!$A$2:$L$35</definedName>
  </definedNames>
  <calcPr calcId="144525"/>
</workbook>
</file>

<file path=xl/sharedStrings.xml><?xml version="1.0" encoding="utf-8"?>
<sst xmlns="http://schemas.openxmlformats.org/spreadsheetml/2006/main" count="427" uniqueCount="238">
  <si>
    <t>2023年第三季度广州市学生用品专项质量监督抽查结果</t>
  </si>
  <si>
    <t>序号</t>
  </si>
  <si>
    <t>被抽查市场主体名称</t>
  </si>
  <si>
    <t>被抽样市场主体地址</t>
  </si>
  <si>
    <t>生产单位名称
（标称）</t>
  </si>
  <si>
    <t>生产单位地址（标称）</t>
  </si>
  <si>
    <t>产品名称</t>
  </si>
  <si>
    <t>商标
（标称）</t>
  </si>
  <si>
    <t>规格型号</t>
  </si>
  <si>
    <t>生产日期/批号</t>
  </si>
  <si>
    <t>综合判定</t>
  </si>
  <si>
    <t>不合格项目</t>
  </si>
  <si>
    <t>备注</t>
  </si>
  <si>
    <t>上海新欧尚超市有限公司广州高德发发店</t>
  </si>
  <si>
    <t>广州市天河区奥体南路12号</t>
  </si>
  <si>
    <t>深圳齐心集团股份有限公司</t>
  </si>
  <si>
    <t>深圳市坪山区锦绣中路18号齐心科技园</t>
  </si>
  <si>
    <t>大容量直液式走珠笔套装</t>
  </si>
  <si>
    <t>图形商标</t>
  </si>
  <si>
    <t>RP608-6SC</t>
  </si>
  <si>
    <t>QX/054/2022/11</t>
  </si>
  <si>
    <t>未发现不合格</t>
  </si>
  <si>
    <t>----</t>
  </si>
  <si>
    <t>中性笔套装</t>
  </si>
  <si>
    <t>K3511-6SC</t>
  </si>
  <si>
    <t>QX/054/2022/12</t>
  </si>
  <si>
    <t>苏州马培德办公用品制造有限公司</t>
  </si>
  <si>
    <t>江苏省昆山市经济开发区南浜路539号</t>
  </si>
  <si>
    <t>24色精灵水彩笔（桶装）</t>
  </si>
  <si>
    <t>马培德</t>
  </si>
  <si>
    <t>24色</t>
  </si>
  <si>
    <t>2021/06/15</t>
  </si>
  <si>
    <t>12色大头水彩笔（塑盒）</t>
  </si>
  <si>
    <t>2022/10/19</t>
  </si>
  <si>
    <t>广州市海珠区斯登百货经营部</t>
  </si>
  <si>
    <t>广州市海珠区凤和村鹭江西街13号地下</t>
  </si>
  <si>
    <t>浙江一正文化用品有限公司</t>
  </si>
  <si>
    <t>浙江省浦江县永在大道668号</t>
  </si>
  <si>
    <t>奥特英雄 扭蛋橡皮擦</t>
  </si>
  <si>
    <t>货号：YZ 7051</t>
  </si>
  <si>
    <t>广州市南沙区榄核书童文具店</t>
  </si>
  <si>
    <t>广州市南沙区榄核镇榄核居委广场路47号101</t>
  </si>
  <si>
    <t>慈溪市佳谊制笔厂</t>
  </si>
  <si>
    <t>慈溪市范市工业园区</t>
  </si>
  <si>
    <t>双头马克笔</t>
  </si>
  <si>
    <t>晨韵</t>
  </si>
  <si>
    <t>36COLORSCY-811</t>
  </si>
  <si>
    <t>慈溪市范市镇海屋张22号</t>
  </si>
  <si>
    <t>少儿专用马克笔</t>
  </si>
  <si>
    <t>CY-611</t>
  </si>
  <si>
    <t>广州市新普达文具有限公司</t>
  </si>
  <si>
    <t>广州市荔湾区黄沙后道13号201房三层N3056</t>
  </si>
  <si>
    <t>永吉纸品有限公司</t>
  </si>
  <si>
    <t>湖南省邵东市渌汀大道与利隆路交叉口</t>
  </si>
  <si>
    <t>24K汉语拼音簿</t>
  </si>
  <si>
    <t>187×142</t>
  </si>
  <si>
    <t>24K大方格簿</t>
  </si>
  <si>
    <t>广州市佰灵鸿文化用品有限公司</t>
  </si>
  <si>
    <t>广州市荔湾区坦尾南三巷96号五楼502-1（仅限办公）</t>
  </si>
  <si>
    <t>上海马利画材股份有限公司</t>
  </si>
  <si>
    <t>上海市延安西路3300号</t>
  </si>
  <si>
    <t>马利牌双头勾线签字笔</t>
  </si>
  <si>
    <t>十支装NO.C7816</t>
  </si>
  <si>
    <t>2022-09-15</t>
  </si>
  <si>
    <t>广州市盛港园文化用品有限公司</t>
  </si>
  <si>
    <t>广州市荔湾区南岸路河柳街1号A栋自编A6号铺位</t>
  </si>
  <si>
    <t>国誉商业（上海）有限公司</t>
  </si>
  <si>
    <t>上海市奉贤区人杰路128号</t>
  </si>
  <si>
    <t>笔袋</t>
  </si>
  <si>
    <t>WSG-PC32-2</t>
  </si>
  <si>
    <t>多用途笔袋</t>
  </si>
  <si>
    <t>WSG-PC52-2</t>
  </si>
  <si>
    <t>广州文锦电子商务有限公司</t>
  </si>
  <si>
    <t>广州市白云区永平街东平横岗新中街9号A栋125-A151室</t>
  </si>
  <si>
    <t>汕头市自由马文具有限公司</t>
  </si>
  <si>
    <t>广东省汕头市潮南区胪岗泗黄工业区</t>
  </si>
  <si>
    <t>按掣中性笔</t>
  </si>
  <si>
    <t>12PCS/0.5mm 黑色HO-35</t>
  </si>
  <si>
    <t>广东尘浮贸易有限公司</t>
  </si>
  <si>
    <t>广州市天河区先烈东路190号四层A071房（仅限办公）</t>
  </si>
  <si>
    <t>广东五环实业有限公司</t>
  </si>
  <si>
    <t>广州市白云区江高工业园区</t>
  </si>
  <si>
    <t>数学本</t>
  </si>
  <si>
    <t>175×125mm货号：6501</t>
  </si>
  <si>
    <t>田字本</t>
  </si>
  <si>
    <t>175×125mm货号：6503</t>
  </si>
  <si>
    <t>上海文莒文具有限公司</t>
  </si>
  <si>
    <t>上海市宝山区友谊路1518弄10号1层K-208室</t>
  </si>
  <si>
    <t>ST按动中性笔替芯-速干黑色0.5mm</t>
  </si>
  <si>
    <t>10支/包 0.5mmKBX-5865A</t>
  </si>
  <si>
    <t>2022年12月1日</t>
  </si>
  <si>
    <t>广州宝鹏文具制造有限公司</t>
  </si>
  <si>
    <t>广州市白云区均禾街夏花路神公山工业区成俊大厦201房</t>
  </si>
  <si>
    <t>上海咔巴熊文化科技有限公司</t>
  </si>
  <si>
    <t>上海市嘉定区墨玉路185号1层J</t>
  </si>
  <si>
    <t>摇摇自动铅笔套装-甜心妮妮</t>
  </si>
  <si>
    <t>0.5mmKBX-5907A</t>
  </si>
  <si>
    <t>义乌市鼎邦文体用品有限公司</t>
  </si>
  <si>
    <t>浙江省义乌市义南工业园区</t>
  </si>
  <si>
    <t>太空人削笔机</t>
  </si>
  <si>
    <t>8611</t>
  </si>
  <si>
    <t>广州市悟生文具有限公司</t>
  </si>
  <si>
    <t>广州市白云区大源南坑路自编166号崇正工业区宿A01档</t>
  </si>
  <si>
    <t>佛山市顺德区爱布释手文具礼品有限公司</t>
  </si>
  <si>
    <t>广东省佛山市顺德区伦教街道世龙大道12号</t>
  </si>
  <si>
    <t>7328-1粉色</t>
  </si>
  <si>
    <t>广州市番禺区石楼言言文具店</t>
  </si>
  <si>
    <t>广州市番禺区石楼镇兴亚三路147号4栋2梯102房（自主申报）</t>
  </si>
  <si>
    <t>浙江鸿星文具有限公司</t>
  </si>
  <si>
    <t>浙江省庆元县竹口工业园</t>
  </si>
  <si>
    <t>变色马克笔</t>
  </si>
  <si>
    <t>SH4000</t>
  </si>
  <si>
    <t>广州市番禺区建儿文具店</t>
  </si>
  <si>
    <t>广州市番禺区石楼镇乐羊羊路38号1栋1梯122房2楼（自主申报）</t>
  </si>
  <si>
    <t>广博集团股份有限公司</t>
  </si>
  <si>
    <t>浙江省宁波市海曙区石碶街道车何</t>
  </si>
  <si>
    <t>EVA笔袋</t>
  </si>
  <si>
    <t>深圳市金华升文具礼品有限公司</t>
  </si>
  <si>
    <t>深圳市龙岗区龙岗街道南联社区德沁苑1-1号店铺2楼</t>
  </si>
  <si>
    <t>加厚网纱三角笔袋</t>
  </si>
  <si>
    <t>金华升</t>
  </si>
  <si>
    <t>A6-211</t>
  </si>
  <si>
    <t>南昌一品轩笔业画材有限公司</t>
  </si>
  <si>
    <t>江西省南昌市进贤县张公工业园区</t>
  </si>
  <si>
    <t>馋嘴猫系列24色丙烯马克笔</t>
  </si>
  <si>
    <t>G-AM-MK24</t>
  </si>
  <si>
    <t>2023.03.01</t>
  </si>
  <si>
    <t>温州市文泰笔业有限公司</t>
  </si>
  <si>
    <t>中国浙江省温州市温州大道185号</t>
  </si>
  <si>
    <t>三角水彩笔</t>
  </si>
  <si>
    <t>BC-632</t>
  </si>
  <si>
    <t>2022.07.08</t>
  </si>
  <si>
    <t>广州市番禺区石楼博览书店</t>
  </si>
  <si>
    <t>广州市番禺区石楼镇人民路8号2楼201室</t>
  </si>
  <si>
    <t>马利牌水彩画颜料</t>
  </si>
  <si>
    <t>NO.W-1335</t>
  </si>
  <si>
    <t>中山市联众文具有限公司</t>
  </si>
  <si>
    <t>广东省中山市小榄镇宝丰小榄工业大道南13号之二</t>
  </si>
  <si>
    <t>儿童安全剪刀</t>
  </si>
  <si>
    <t>联众</t>
  </si>
  <si>
    <t>DM23062A</t>
  </si>
  <si>
    <t>广州必发电子商务有限公司</t>
  </si>
  <si>
    <t>广州市南沙区双山大道42号1511房（自主申报）</t>
  </si>
  <si>
    <t>汕头市百通文具有限公司</t>
  </si>
  <si>
    <t>汕头市潮南区峡山北环科技工业园2-08B1栋</t>
  </si>
  <si>
    <t>V-34按动中性笔</t>
  </si>
  <si>
    <t>12PCS 0.5 黑V-34</t>
  </si>
  <si>
    <t>V-44速干按动中性笔</t>
  </si>
  <si>
    <t>12PCS 0.5mm 超黑 V-44</t>
  </si>
  <si>
    <t>广州市范特西文化用品有限公司</t>
  </si>
  <si>
    <t>广州市白云区太和镇大源东路岐山中心一街1号一楼102（自主申报）</t>
  </si>
  <si>
    <t>青岛点石文具用品有限公司</t>
  </si>
  <si>
    <t>青岛莱西市夏格庄镇华丽路北</t>
  </si>
  <si>
    <t>2色中性专用替芯</t>
  </si>
  <si>
    <t>20支装 0.5 黑 DS-1607</t>
  </si>
  <si>
    <t>2023.04</t>
  </si>
  <si>
    <t>按动中性笔套装-小怪兽</t>
  </si>
  <si>
    <t>0.5mm 6PCS 黑色油墨  KBX-6002C</t>
  </si>
  <si>
    <t>广州俊皓科技有限公司</t>
  </si>
  <si>
    <t>广州市白云区江高镇新镇庄路3号B栋101室</t>
  </si>
  <si>
    <t>浙江联盛文具有限公司</t>
  </si>
  <si>
    <t>浙江省仙居县白塔工业集聚区经二路1号</t>
  </si>
  <si>
    <t>按动中性笔</t>
  </si>
  <si>
    <t>6支装 0.5 黑 BC221·BLACK</t>
  </si>
  <si>
    <t>2023-06-07</t>
  </si>
  <si>
    <t>广州艾蔓妮贸易有限公司</t>
  </si>
  <si>
    <t>广州市天河区华观路1963号1栋319-A69房（仅限办公）</t>
  </si>
  <si>
    <t>成都快力文商务有限公司</t>
  </si>
  <si>
    <t>成都市高新区天府大道北段1480号3栋9楼</t>
  </si>
  <si>
    <t>桶装洞洞铅笔</t>
  </si>
  <si>
    <t>50支深蓝HBQB-SX00313</t>
  </si>
  <si>
    <t>快力文科技文化有限责任公司</t>
  </si>
  <si>
    <t>中国（四川）自由贸易试验区成都高新区天府大道北段1480号8栋3单元9号1层</t>
  </si>
  <si>
    <t>50支粉色HBQB-SX00312</t>
  </si>
  <si>
    <t>轻监2023-06-0218</t>
  </si>
  <si>
    <t>轻监2023-06-0142</t>
  </si>
  <si>
    <t>轻监2023-06-0203</t>
  </si>
  <si>
    <t>轻监2023-06-0143</t>
  </si>
  <si>
    <t>轻监2023-06-0169</t>
  </si>
  <si>
    <t>轻监2023-06-0144</t>
  </si>
  <si>
    <t>轻监2023-06-0168</t>
  </si>
  <si>
    <t>轻监2023-06-0145</t>
  </si>
  <si>
    <t>轻监2023-06-0221</t>
  </si>
  <si>
    <t>轻监2023-06-0158</t>
  </si>
  <si>
    <t>轻监2023-06-0202</t>
  </si>
  <si>
    <t>轻监2023-06-0171</t>
  </si>
  <si>
    <t>轻监2023-06-0201</t>
  </si>
  <si>
    <t>轻监2023-06-0183</t>
  </si>
  <si>
    <t>轻监2023-06-0170</t>
  </si>
  <si>
    <t>轻监2023-06-0184</t>
  </si>
  <si>
    <t>轻监2023-06-0217</t>
  </si>
  <si>
    <t>轻监2023-06-0190</t>
  </si>
  <si>
    <t>轻监2023-06-0187</t>
  </si>
  <si>
    <t>轻监2023-06-0192</t>
  </si>
  <si>
    <t>轻监2023-06-0222</t>
  </si>
  <si>
    <t>轻监2023-06-0194</t>
  </si>
  <si>
    <t>轻监2023-06-0220</t>
  </si>
  <si>
    <t>轻监2023-06-0195</t>
  </si>
  <si>
    <t>轻监2023-06-0219</t>
  </si>
  <si>
    <t>轻监2023-06-0198</t>
  </si>
  <si>
    <t>轻监2023-06-0213</t>
  </si>
  <si>
    <t>轻监2023-06-0199</t>
  </si>
  <si>
    <t>轻监2023-06-0211</t>
  </si>
  <si>
    <t>轻监2023-06-0200</t>
  </si>
  <si>
    <t>轻监2023-06-0209</t>
  </si>
  <si>
    <t>轻监2023-06-0204</t>
  </si>
  <si>
    <t>轻监2023-06-0208</t>
  </si>
  <si>
    <t>轻监2023-06-0206</t>
  </si>
  <si>
    <t>轻监2023-06-0207</t>
  </si>
  <si>
    <t>轻监2023-07-0052</t>
  </si>
  <si>
    <t>轻监2023-07-0053</t>
  </si>
  <si>
    <t>轻监2023-07-0054</t>
  </si>
  <si>
    <t>轻监2023-07-0073</t>
  </si>
  <si>
    <t>轻监2023-07-0074</t>
  </si>
  <si>
    <t>轻监2023-07-0075</t>
  </si>
  <si>
    <t>轻监2023-07-0076</t>
  </si>
  <si>
    <t>轻监2023-07-0077</t>
  </si>
  <si>
    <t>轻监2023-07-0088</t>
  </si>
  <si>
    <t>轻监2023-07-0089</t>
  </si>
  <si>
    <t>轻监2023-07-0090</t>
  </si>
  <si>
    <t>轻监2023-07-0091</t>
  </si>
  <si>
    <t>轻监2023-07-0092</t>
  </si>
  <si>
    <t>轻监2023-07-0093</t>
  </si>
  <si>
    <t>轻监2023-07-0111</t>
  </si>
  <si>
    <t>轻监2023-07-0112</t>
  </si>
  <si>
    <t>轻监2023-07-0115</t>
  </si>
  <si>
    <t>轻监2023-07-0116</t>
  </si>
  <si>
    <t>轻监2023-07-0117</t>
  </si>
  <si>
    <t>轻监2023-07-0118</t>
  </si>
  <si>
    <t>轻监2023-07-0119</t>
  </si>
  <si>
    <t>轻监2023-07-0120</t>
  </si>
  <si>
    <t>轻监2023-07-0168</t>
  </si>
  <si>
    <t>轻监2023-07-0200</t>
  </si>
  <si>
    <t>轻监2023-07-0201</t>
  </si>
  <si>
    <t>轻监2023-07-0202</t>
  </si>
  <si>
    <t>轻监2023-07-0204</t>
  </si>
  <si>
    <t>轻监2023-07-0206</t>
  </si>
  <si>
    <t>轻监2023-07-0207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</si>
</sst>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rgb="FF000000"/>
      <name val="黑体"/>
      <charset val="134"/>
    </font>
    <font>
      <sz val="11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tabSelected="1" workbookViewId="0">
      <selection activeCell="A1" sqref="A1:L1"/>
    </sheetView>
  </sheetViews>
  <sheetFormatPr defaultColWidth="8.88333333333333" defaultRowHeight="13.5"/>
  <cols>
    <col min="1" max="1" width="5.63333333333333" customWidth="1"/>
    <col min="2" max="2" width="13.3833333333333" customWidth="1"/>
    <col min="3" max="3" width="15.5" customWidth="1"/>
    <col min="4" max="4" width="16.25" customWidth="1"/>
    <col min="5" max="5" width="17.75" customWidth="1"/>
    <col min="6" max="6" width="10.8833333333333" customWidth="1"/>
    <col min="8" max="8" width="12.25" customWidth="1"/>
    <col min="12" max="12" width="8.88333333333333" customWidth="1"/>
  </cols>
  <sheetData>
    <row r="1" ht="38.2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42.75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ht="54.95" customHeight="1" spans="1:12">
      <c r="A3" s="5">
        <v>1</v>
      </c>
      <c r="B3" s="6" t="s">
        <v>13</v>
      </c>
      <c r="C3" s="6" t="s">
        <v>14</v>
      </c>
      <c r="D3" s="6" t="s">
        <v>15</v>
      </c>
      <c r="E3" s="6" t="s">
        <v>16</v>
      </c>
      <c r="F3" s="6" t="s">
        <v>17</v>
      </c>
      <c r="G3" s="7" t="s">
        <v>18</v>
      </c>
      <c r="H3" s="8" t="s">
        <v>19</v>
      </c>
      <c r="I3" s="6" t="s">
        <v>20</v>
      </c>
      <c r="J3" s="6" t="s">
        <v>21</v>
      </c>
      <c r="K3" s="9" t="s">
        <v>22</v>
      </c>
      <c r="L3" s="10"/>
    </row>
    <row r="4" ht="54.95" customHeight="1" spans="1:12">
      <c r="A4" s="5">
        <v>2</v>
      </c>
      <c r="B4" s="6" t="s">
        <v>13</v>
      </c>
      <c r="C4" s="6" t="s">
        <v>14</v>
      </c>
      <c r="D4" s="6" t="s">
        <v>15</v>
      </c>
      <c r="E4" s="6" t="s">
        <v>16</v>
      </c>
      <c r="F4" s="6" t="s">
        <v>23</v>
      </c>
      <c r="G4" s="7" t="s">
        <v>18</v>
      </c>
      <c r="H4" s="8" t="s">
        <v>24</v>
      </c>
      <c r="I4" s="6" t="s">
        <v>25</v>
      </c>
      <c r="J4" s="6" t="s">
        <v>21</v>
      </c>
      <c r="K4" s="9" t="s">
        <v>22</v>
      </c>
      <c r="L4" s="10"/>
    </row>
    <row r="5" ht="54.95" customHeight="1" spans="1:12">
      <c r="A5" s="5">
        <v>3</v>
      </c>
      <c r="B5" s="6" t="s">
        <v>13</v>
      </c>
      <c r="C5" s="6" t="s">
        <v>14</v>
      </c>
      <c r="D5" s="6" t="s">
        <v>26</v>
      </c>
      <c r="E5" s="6" t="s">
        <v>27</v>
      </c>
      <c r="F5" s="6" t="s">
        <v>28</v>
      </c>
      <c r="G5" s="7" t="s">
        <v>29</v>
      </c>
      <c r="H5" s="8" t="s">
        <v>30</v>
      </c>
      <c r="I5" s="6" t="s">
        <v>31</v>
      </c>
      <c r="J5" s="6" t="s">
        <v>21</v>
      </c>
      <c r="K5" s="9" t="s">
        <v>22</v>
      </c>
      <c r="L5" s="10"/>
    </row>
    <row r="6" ht="54.95" customHeight="1" spans="1:12">
      <c r="A6" s="5">
        <v>4</v>
      </c>
      <c r="B6" s="6" t="s">
        <v>13</v>
      </c>
      <c r="C6" s="6" t="s">
        <v>14</v>
      </c>
      <c r="D6" s="6" t="s">
        <v>26</v>
      </c>
      <c r="E6" s="6" t="s">
        <v>27</v>
      </c>
      <c r="F6" s="6" t="s">
        <v>32</v>
      </c>
      <c r="G6" s="7" t="s">
        <v>29</v>
      </c>
      <c r="H6" s="8" t="s">
        <v>22</v>
      </c>
      <c r="I6" s="6" t="s">
        <v>33</v>
      </c>
      <c r="J6" s="6" t="s">
        <v>21</v>
      </c>
      <c r="K6" s="9" t="s">
        <v>22</v>
      </c>
      <c r="L6" s="10"/>
    </row>
    <row r="7" ht="54.95" customHeight="1" spans="1:12">
      <c r="A7" s="5">
        <v>5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38</v>
      </c>
      <c r="G7" s="7" t="s">
        <v>22</v>
      </c>
      <c r="H7" s="8" t="s">
        <v>39</v>
      </c>
      <c r="I7" s="6" t="s">
        <v>22</v>
      </c>
      <c r="J7" s="6" t="s">
        <v>21</v>
      </c>
      <c r="K7" s="9" t="s">
        <v>22</v>
      </c>
      <c r="L7" s="10"/>
    </row>
    <row r="8" ht="54.95" customHeight="1" spans="1:12">
      <c r="A8" s="5">
        <v>6</v>
      </c>
      <c r="B8" s="6" t="s">
        <v>40</v>
      </c>
      <c r="C8" s="6" t="s">
        <v>41</v>
      </c>
      <c r="D8" s="6" t="s">
        <v>42</v>
      </c>
      <c r="E8" s="6" t="s">
        <v>43</v>
      </c>
      <c r="F8" s="6" t="s">
        <v>44</v>
      </c>
      <c r="G8" s="7" t="s">
        <v>45</v>
      </c>
      <c r="H8" s="8" t="s">
        <v>46</v>
      </c>
      <c r="I8" s="6" t="s">
        <v>22</v>
      </c>
      <c r="J8" s="6" t="s">
        <v>21</v>
      </c>
      <c r="K8" s="9" t="s">
        <v>22</v>
      </c>
      <c r="L8" s="10"/>
    </row>
    <row r="9" ht="54.95" customHeight="1" spans="1:12">
      <c r="A9" s="5">
        <v>7</v>
      </c>
      <c r="B9" s="6" t="s">
        <v>40</v>
      </c>
      <c r="C9" s="6" t="s">
        <v>41</v>
      </c>
      <c r="D9" s="6" t="s">
        <v>42</v>
      </c>
      <c r="E9" s="6" t="s">
        <v>47</v>
      </c>
      <c r="F9" s="6" t="s">
        <v>48</v>
      </c>
      <c r="G9" s="7" t="s">
        <v>45</v>
      </c>
      <c r="H9" s="8" t="s">
        <v>49</v>
      </c>
      <c r="I9" s="6" t="s">
        <v>22</v>
      </c>
      <c r="J9" s="6" t="s">
        <v>21</v>
      </c>
      <c r="K9" s="9" t="s">
        <v>22</v>
      </c>
      <c r="L9" s="10"/>
    </row>
    <row r="10" ht="54.95" customHeight="1" spans="1:12">
      <c r="A10" s="5">
        <v>8</v>
      </c>
      <c r="B10" s="6" t="s">
        <v>50</v>
      </c>
      <c r="C10" s="6" t="s">
        <v>51</v>
      </c>
      <c r="D10" s="6" t="s">
        <v>52</v>
      </c>
      <c r="E10" s="6" t="s">
        <v>53</v>
      </c>
      <c r="F10" s="6" t="s">
        <v>54</v>
      </c>
      <c r="G10" s="7" t="s">
        <v>18</v>
      </c>
      <c r="H10" s="8" t="s">
        <v>55</v>
      </c>
      <c r="I10" s="6" t="s">
        <v>22</v>
      </c>
      <c r="J10" s="6" t="s">
        <v>21</v>
      </c>
      <c r="K10" s="9" t="s">
        <v>22</v>
      </c>
      <c r="L10" s="10"/>
    </row>
    <row r="11" ht="54.95" customHeight="1" spans="1:12">
      <c r="A11" s="5">
        <v>9</v>
      </c>
      <c r="B11" s="6" t="s">
        <v>50</v>
      </c>
      <c r="C11" s="6" t="s">
        <v>51</v>
      </c>
      <c r="D11" s="6" t="s">
        <v>52</v>
      </c>
      <c r="E11" s="6" t="s">
        <v>53</v>
      </c>
      <c r="F11" s="6" t="s">
        <v>56</v>
      </c>
      <c r="G11" s="7" t="s">
        <v>18</v>
      </c>
      <c r="H11" s="8" t="s">
        <v>55</v>
      </c>
      <c r="I11" s="6" t="s">
        <v>22</v>
      </c>
      <c r="J11" s="6" t="s">
        <v>21</v>
      </c>
      <c r="K11" s="9" t="s">
        <v>22</v>
      </c>
      <c r="L11" s="10"/>
    </row>
    <row r="12" ht="54.95" customHeight="1" spans="1:12">
      <c r="A12" s="5">
        <v>10</v>
      </c>
      <c r="B12" s="6" t="s">
        <v>57</v>
      </c>
      <c r="C12" s="6" t="s">
        <v>58</v>
      </c>
      <c r="D12" s="6" t="s">
        <v>59</v>
      </c>
      <c r="E12" s="6" t="s">
        <v>60</v>
      </c>
      <c r="F12" s="6" t="s">
        <v>61</v>
      </c>
      <c r="G12" s="7" t="s">
        <v>18</v>
      </c>
      <c r="H12" s="8" t="s">
        <v>62</v>
      </c>
      <c r="I12" s="6" t="s">
        <v>63</v>
      </c>
      <c r="J12" s="6" t="s">
        <v>21</v>
      </c>
      <c r="K12" s="9" t="s">
        <v>22</v>
      </c>
      <c r="L12" s="10"/>
    </row>
    <row r="13" ht="54.95" customHeight="1" spans="1:12">
      <c r="A13" s="5">
        <v>11</v>
      </c>
      <c r="B13" s="6" t="s">
        <v>64</v>
      </c>
      <c r="C13" s="6" t="s">
        <v>65</v>
      </c>
      <c r="D13" s="6" t="s">
        <v>66</v>
      </c>
      <c r="E13" s="6" t="s">
        <v>67</v>
      </c>
      <c r="F13" s="6" t="s">
        <v>68</v>
      </c>
      <c r="G13" s="7" t="s">
        <v>22</v>
      </c>
      <c r="H13" s="8" t="s">
        <v>69</v>
      </c>
      <c r="I13" s="6" t="s">
        <v>22</v>
      </c>
      <c r="J13" s="6" t="s">
        <v>21</v>
      </c>
      <c r="K13" s="9" t="s">
        <v>22</v>
      </c>
      <c r="L13" s="10"/>
    </row>
    <row r="14" ht="54.95" customHeight="1" spans="1:12">
      <c r="A14" s="5">
        <v>12</v>
      </c>
      <c r="B14" s="6" t="s">
        <v>64</v>
      </c>
      <c r="C14" s="6" t="s">
        <v>65</v>
      </c>
      <c r="D14" s="6" t="s">
        <v>66</v>
      </c>
      <c r="E14" s="6" t="s">
        <v>67</v>
      </c>
      <c r="F14" s="6" t="s">
        <v>70</v>
      </c>
      <c r="G14" s="7" t="s">
        <v>22</v>
      </c>
      <c r="H14" s="8" t="s">
        <v>71</v>
      </c>
      <c r="I14" s="6" t="s">
        <v>22</v>
      </c>
      <c r="J14" s="6" t="s">
        <v>21</v>
      </c>
      <c r="K14" s="9" t="s">
        <v>22</v>
      </c>
      <c r="L14" s="10"/>
    </row>
    <row r="15" ht="54.95" customHeight="1" spans="1:12">
      <c r="A15" s="5">
        <v>13</v>
      </c>
      <c r="B15" s="6" t="s">
        <v>72</v>
      </c>
      <c r="C15" s="6" t="s">
        <v>73</v>
      </c>
      <c r="D15" s="6" t="s">
        <v>74</v>
      </c>
      <c r="E15" s="6" t="s">
        <v>75</v>
      </c>
      <c r="F15" s="6" t="s">
        <v>76</v>
      </c>
      <c r="G15" s="7" t="s">
        <v>18</v>
      </c>
      <c r="H15" s="8" t="s">
        <v>77</v>
      </c>
      <c r="I15" s="6" t="s">
        <v>22</v>
      </c>
      <c r="J15" s="6" t="s">
        <v>21</v>
      </c>
      <c r="K15" s="9" t="s">
        <v>22</v>
      </c>
      <c r="L15" s="10"/>
    </row>
    <row r="16" ht="54.95" customHeight="1" spans="1:12">
      <c r="A16" s="5">
        <v>14</v>
      </c>
      <c r="B16" s="6" t="s">
        <v>78</v>
      </c>
      <c r="C16" s="6" t="s">
        <v>79</v>
      </c>
      <c r="D16" s="6" t="s">
        <v>80</v>
      </c>
      <c r="E16" s="6" t="s">
        <v>81</v>
      </c>
      <c r="F16" s="6" t="s">
        <v>82</v>
      </c>
      <c r="G16" s="7" t="s">
        <v>18</v>
      </c>
      <c r="H16" s="8" t="s">
        <v>83</v>
      </c>
      <c r="I16" s="6" t="s">
        <v>22</v>
      </c>
      <c r="J16" s="6" t="s">
        <v>21</v>
      </c>
      <c r="K16" s="9" t="s">
        <v>22</v>
      </c>
      <c r="L16" s="10"/>
    </row>
    <row r="17" ht="54.95" customHeight="1" spans="1:12">
      <c r="A17" s="5">
        <v>15</v>
      </c>
      <c r="B17" s="6" t="s">
        <v>78</v>
      </c>
      <c r="C17" s="6" t="s">
        <v>79</v>
      </c>
      <c r="D17" s="6" t="s">
        <v>80</v>
      </c>
      <c r="E17" s="6" t="s">
        <v>81</v>
      </c>
      <c r="F17" s="6" t="s">
        <v>84</v>
      </c>
      <c r="G17" s="7" t="s">
        <v>18</v>
      </c>
      <c r="H17" s="8" t="s">
        <v>85</v>
      </c>
      <c r="I17" s="6" t="s">
        <v>22</v>
      </c>
      <c r="J17" s="6" t="s">
        <v>21</v>
      </c>
      <c r="K17" s="9" t="s">
        <v>22</v>
      </c>
      <c r="L17" s="10"/>
    </row>
    <row r="18" ht="54.95" customHeight="1" spans="1:12">
      <c r="A18" s="5">
        <v>16</v>
      </c>
      <c r="B18" s="6" t="s">
        <v>78</v>
      </c>
      <c r="C18" s="6" t="s">
        <v>79</v>
      </c>
      <c r="D18" s="6" t="s">
        <v>86</v>
      </c>
      <c r="E18" s="6" t="s">
        <v>87</v>
      </c>
      <c r="F18" s="6" t="s">
        <v>88</v>
      </c>
      <c r="G18" s="7" t="s">
        <v>18</v>
      </c>
      <c r="H18" s="8" t="s">
        <v>89</v>
      </c>
      <c r="I18" s="6" t="s">
        <v>90</v>
      </c>
      <c r="J18" s="6" t="s">
        <v>21</v>
      </c>
      <c r="K18" s="9" t="s">
        <v>22</v>
      </c>
      <c r="L18" s="10"/>
    </row>
    <row r="19" ht="54.95" customHeight="1" spans="1:12">
      <c r="A19" s="5">
        <v>17</v>
      </c>
      <c r="B19" s="6" t="s">
        <v>91</v>
      </c>
      <c r="C19" s="6" t="s">
        <v>92</v>
      </c>
      <c r="D19" s="6" t="s">
        <v>93</v>
      </c>
      <c r="E19" s="6" t="s">
        <v>94</v>
      </c>
      <c r="F19" s="6" t="s">
        <v>95</v>
      </c>
      <c r="G19" s="7" t="s">
        <v>22</v>
      </c>
      <c r="H19" s="8" t="s">
        <v>96</v>
      </c>
      <c r="I19" s="6" t="s">
        <v>22</v>
      </c>
      <c r="J19" s="6" t="s">
        <v>21</v>
      </c>
      <c r="K19" s="9" t="s">
        <v>22</v>
      </c>
      <c r="L19" s="10"/>
    </row>
    <row r="20" ht="54.95" customHeight="1" spans="1:12">
      <c r="A20" s="5">
        <v>18</v>
      </c>
      <c r="B20" s="6" t="s">
        <v>91</v>
      </c>
      <c r="C20" s="6" t="s">
        <v>92</v>
      </c>
      <c r="D20" s="6" t="s">
        <v>97</v>
      </c>
      <c r="E20" s="6" t="s">
        <v>98</v>
      </c>
      <c r="F20" s="6" t="s">
        <v>99</v>
      </c>
      <c r="G20" s="7" t="s">
        <v>18</v>
      </c>
      <c r="H20" s="8" t="s">
        <v>100</v>
      </c>
      <c r="I20" s="6" t="s">
        <v>22</v>
      </c>
      <c r="J20" s="6" t="s">
        <v>21</v>
      </c>
      <c r="K20" s="9" t="s">
        <v>22</v>
      </c>
      <c r="L20" s="10"/>
    </row>
    <row r="21" ht="54.95" customHeight="1" spans="1:12">
      <c r="A21" s="5">
        <v>19</v>
      </c>
      <c r="B21" s="6" t="s">
        <v>101</v>
      </c>
      <c r="C21" s="6" t="s">
        <v>102</v>
      </c>
      <c r="D21" s="6" t="s">
        <v>103</v>
      </c>
      <c r="E21" s="6" t="s">
        <v>104</v>
      </c>
      <c r="F21" s="6" t="s">
        <v>68</v>
      </c>
      <c r="G21" s="7" t="s">
        <v>22</v>
      </c>
      <c r="H21" s="8" t="s">
        <v>105</v>
      </c>
      <c r="I21" s="6" t="s">
        <v>22</v>
      </c>
      <c r="J21" s="6" t="s">
        <v>21</v>
      </c>
      <c r="K21" s="9" t="s">
        <v>22</v>
      </c>
      <c r="L21" s="10"/>
    </row>
    <row r="22" ht="54.95" customHeight="1" spans="1:12">
      <c r="A22" s="5">
        <v>20</v>
      </c>
      <c r="B22" s="6" t="s">
        <v>106</v>
      </c>
      <c r="C22" s="6" t="s">
        <v>107</v>
      </c>
      <c r="D22" s="6" t="s">
        <v>108</v>
      </c>
      <c r="E22" s="6" t="s">
        <v>109</v>
      </c>
      <c r="F22" s="6" t="s">
        <v>110</v>
      </c>
      <c r="G22" s="7" t="s">
        <v>22</v>
      </c>
      <c r="H22" s="8" t="s">
        <v>111</v>
      </c>
      <c r="I22" s="6" t="s">
        <v>22</v>
      </c>
      <c r="J22" s="6" t="s">
        <v>21</v>
      </c>
      <c r="K22" s="9" t="s">
        <v>22</v>
      </c>
      <c r="L22" s="10"/>
    </row>
    <row r="23" ht="54.95" customHeight="1" spans="1:12">
      <c r="A23" s="5">
        <v>21</v>
      </c>
      <c r="B23" s="6" t="s">
        <v>112</v>
      </c>
      <c r="C23" s="6" t="s">
        <v>113</v>
      </c>
      <c r="D23" s="6" t="s">
        <v>114</v>
      </c>
      <c r="E23" s="6" t="s">
        <v>115</v>
      </c>
      <c r="F23" s="6" t="s">
        <v>116</v>
      </c>
      <c r="G23" s="7" t="s">
        <v>22</v>
      </c>
      <c r="H23" s="8" t="s">
        <v>22</v>
      </c>
      <c r="I23" s="6" t="s">
        <v>22</v>
      </c>
      <c r="J23" s="6" t="s">
        <v>21</v>
      </c>
      <c r="K23" s="9" t="s">
        <v>22</v>
      </c>
      <c r="L23" s="10"/>
    </row>
    <row r="24" ht="54.95" customHeight="1" spans="1:12">
      <c r="A24" s="5">
        <v>22</v>
      </c>
      <c r="B24" s="6" t="s">
        <v>112</v>
      </c>
      <c r="C24" s="6" t="s">
        <v>113</v>
      </c>
      <c r="D24" s="6" t="s">
        <v>117</v>
      </c>
      <c r="E24" s="6" t="s">
        <v>118</v>
      </c>
      <c r="F24" s="6" t="s">
        <v>119</v>
      </c>
      <c r="G24" s="7" t="s">
        <v>120</v>
      </c>
      <c r="H24" s="8" t="s">
        <v>121</v>
      </c>
      <c r="I24" s="6" t="s">
        <v>22</v>
      </c>
      <c r="J24" s="6" t="s">
        <v>21</v>
      </c>
      <c r="K24" s="9" t="s">
        <v>22</v>
      </c>
      <c r="L24" s="10"/>
    </row>
    <row r="25" ht="54.95" customHeight="1" spans="1:12">
      <c r="A25" s="5">
        <v>23</v>
      </c>
      <c r="B25" s="6" t="s">
        <v>112</v>
      </c>
      <c r="C25" s="6" t="s">
        <v>113</v>
      </c>
      <c r="D25" s="6" t="s">
        <v>122</v>
      </c>
      <c r="E25" s="6" t="s">
        <v>123</v>
      </c>
      <c r="F25" s="6" t="s">
        <v>124</v>
      </c>
      <c r="G25" s="7" t="s">
        <v>18</v>
      </c>
      <c r="H25" s="8" t="s">
        <v>125</v>
      </c>
      <c r="I25" s="6" t="s">
        <v>126</v>
      </c>
      <c r="J25" s="6" t="s">
        <v>21</v>
      </c>
      <c r="K25" s="9" t="s">
        <v>22</v>
      </c>
      <c r="L25" s="10"/>
    </row>
    <row r="26" ht="54.95" customHeight="1" spans="1:12">
      <c r="A26" s="5">
        <v>24</v>
      </c>
      <c r="B26" s="6" t="s">
        <v>112</v>
      </c>
      <c r="C26" s="6" t="s">
        <v>113</v>
      </c>
      <c r="D26" s="6" t="s">
        <v>127</v>
      </c>
      <c r="E26" s="6" t="s">
        <v>128</v>
      </c>
      <c r="F26" s="6" t="s">
        <v>129</v>
      </c>
      <c r="G26" s="7" t="s">
        <v>22</v>
      </c>
      <c r="H26" s="8" t="s">
        <v>130</v>
      </c>
      <c r="I26" s="6" t="s">
        <v>131</v>
      </c>
      <c r="J26" s="6" t="s">
        <v>21</v>
      </c>
      <c r="K26" s="9" t="s">
        <v>22</v>
      </c>
      <c r="L26" s="10"/>
    </row>
    <row r="27" ht="54.95" customHeight="1" spans="1:12">
      <c r="A27" s="5">
        <v>25</v>
      </c>
      <c r="B27" s="6" t="s">
        <v>132</v>
      </c>
      <c r="C27" s="6" t="s">
        <v>133</v>
      </c>
      <c r="D27" s="6" t="s">
        <v>59</v>
      </c>
      <c r="E27" s="6" t="s">
        <v>60</v>
      </c>
      <c r="F27" s="6" t="s">
        <v>134</v>
      </c>
      <c r="G27" s="7" t="s">
        <v>18</v>
      </c>
      <c r="H27" s="8" t="s">
        <v>135</v>
      </c>
      <c r="I27" s="6" t="s">
        <v>22</v>
      </c>
      <c r="J27" s="6" t="s">
        <v>21</v>
      </c>
      <c r="K27" s="9" t="s">
        <v>22</v>
      </c>
      <c r="L27" s="10"/>
    </row>
    <row r="28" ht="54.95" customHeight="1" spans="1:12">
      <c r="A28" s="5">
        <v>26</v>
      </c>
      <c r="B28" s="6" t="s">
        <v>132</v>
      </c>
      <c r="C28" s="6" t="s">
        <v>133</v>
      </c>
      <c r="D28" s="6" t="s">
        <v>136</v>
      </c>
      <c r="E28" s="6" t="s">
        <v>137</v>
      </c>
      <c r="F28" s="6" t="s">
        <v>138</v>
      </c>
      <c r="G28" s="7" t="s">
        <v>139</v>
      </c>
      <c r="H28" s="8" t="s">
        <v>140</v>
      </c>
      <c r="I28" s="6" t="s">
        <v>22</v>
      </c>
      <c r="J28" s="6" t="s">
        <v>21</v>
      </c>
      <c r="K28" s="9" t="s">
        <v>22</v>
      </c>
      <c r="L28" s="10"/>
    </row>
    <row r="29" ht="54.95" customHeight="1" spans="1:12">
      <c r="A29" s="5">
        <v>27</v>
      </c>
      <c r="B29" s="6" t="s">
        <v>141</v>
      </c>
      <c r="C29" s="6" t="s">
        <v>142</v>
      </c>
      <c r="D29" s="6" t="s">
        <v>143</v>
      </c>
      <c r="E29" s="6" t="s">
        <v>144</v>
      </c>
      <c r="F29" s="6" t="s">
        <v>145</v>
      </c>
      <c r="G29" s="7" t="s">
        <v>18</v>
      </c>
      <c r="H29" s="8" t="s">
        <v>146</v>
      </c>
      <c r="I29" s="6" t="s">
        <v>22</v>
      </c>
      <c r="J29" s="6" t="s">
        <v>21</v>
      </c>
      <c r="K29" s="9" t="s">
        <v>22</v>
      </c>
      <c r="L29" s="10"/>
    </row>
    <row r="30" ht="54.95" customHeight="1" spans="1:12">
      <c r="A30" s="5">
        <v>28</v>
      </c>
      <c r="B30" s="6" t="s">
        <v>141</v>
      </c>
      <c r="C30" s="6" t="s">
        <v>142</v>
      </c>
      <c r="D30" s="6" t="s">
        <v>143</v>
      </c>
      <c r="E30" s="6" t="s">
        <v>144</v>
      </c>
      <c r="F30" s="6" t="s">
        <v>147</v>
      </c>
      <c r="G30" s="7" t="s">
        <v>18</v>
      </c>
      <c r="H30" s="8" t="s">
        <v>148</v>
      </c>
      <c r="I30" s="6" t="s">
        <v>22</v>
      </c>
      <c r="J30" s="6" t="s">
        <v>21</v>
      </c>
      <c r="K30" s="9" t="s">
        <v>22</v>
      </c>
      <c r="L30" s="10"/>
    </row>
    <row r="31" ht="54.95" customHeight="1" spans="1:12">
      <c r="A31" s="5">
        <v>29</v>
      </c>
      <c r="B31" s="6" t="s">
        <v>149</v>
      </c>
      <c r="C31" s="6" t="s">
        <v>150</v>
      </c>
      <c r="D31" s="6" t="s">
        <v>151</v>
      </c>
      <c r="E31" s="6" t="s">
        <v>152</v>
      </c>
      <c r="F31" s="6" t="s">
        <v>153</v>
      </c>
      <c r="G31" s="7" t="s">
        <v>22</v>
      </c>
      <c r="H31" s="8" t="s">
        <v>154</v>
      </c>
      <c r="I31" s="6" t="s">
        <v>155</v>
      </c>
      <c r="J31" s="6" t="s">
        <v>21</v>
      </c>
      <c r="K31" s="9" t="s">
        <v>22</v>
      </c>
      <c r="L31" s="10"/>
    </row>
    <row r="32" ht="54.95" customHeight="1" spans="1:12">
      <c r="A32" s="5">
        <v>30</v>
      </c>
      <c r="B32" s="6" t="s">
        <v>149</v>
      </c>
      <c r="C32" s="6" t="s">
        <v>150</v>
      </c>
      <c r="D32" s="6" t="s">
        <v>93</v>
      </c>
      <c r="E32" s="6" t="s">
        <v>94</v>
      </c>
      <c r="F32" s="6" t="s">
        <v>156</v>
      </c>
      <c r="G32" s="7" t="s">
        <v>22</v>
      </c>
      <c r="H32" s="8" t="s">
        <v>157</v>
      </c>
      <c r="I32" s="6" t="s">
        <v>22</v>
      </c>
      <c r="J32" s="6" t="s">
        <v>21</v>
      </c>
      <c r="K32" s="9" t="s">
        <v>22</v>
      </c>
      <c r="L32" s="10"/>
    </row>
    <row r="33" ht="54.95" customHeight="1" spans="1:12">
      <c r="A33" s="5">
        <v>31</v>
      </c>
      <c r="B33" s="6" t="s">
        <v>158</v>
      </c>
      <c r="C33" s="6" t="s">
        <v>159</v>
      </c>
      <c r="D33" s="6" t="s">
        <v>160</v>
      </c>
      <c r="E33" s="6" t="s">
        <v>161</v>
      </c>
      <c r="F33" s="6" t="s">
        <v>162</v>
      </c>
      <c r="G33" s="7" t="s">
        <v>18</v>
      </c>
      <c r="H33" s="8" t="s">
        <v>163</v>
      </c>
      <c r="I33" s="6" t="s">
        <v>164</v>
      </c>
      <c r="J33" s="6" t="s">
        <v>21</v>
      </c>
      <c r="K33" s="9" t="s">
        <v>22</v>
      </c>
      <c r="L33" s="10"/>
    </row>
    <row r="34" ht="54.95" customHeight="1" spans="1:12">
      <c r="A34" s="5">
        <v>32</v>
      </c>
      <c r="B34" s="6" t="s">
        <v>165</v>
      </c>
      <c r="C34" s="6" t="s">
        <v>166</v>
      </c>
      <c r="D34" s="6" t="s">
        <v>167</v>
      </c>
      <c r="E34" s="6" t="s">
        <v>168</v>
      </c>
      <c r="F34" s="6" t="s">
        <v>169</v>
      </c>
      <c r="G34" s="7" t="s">
        <v>22</v>
      </c>
      <c r="H34" s="8" t="s">
        <v>170</v>
      </c>
      <c r="I34" s="6" t="s">
        <v>22</v>
      </c>
      <c r="J34" s="6" t="s">
        <v>21</v>
      </c>
      <c r="K34" s="9" t="s">
        <v>22</v>
      </c>
      <c r="L34" s="10"/>
    </row>
    <row r="35" ht="54.95" customHeight="1" spans="1:12">
      <c r="A35" s="5">
        <v>33</v>
      </c>
      <c r="B35" s="6" t="s">
        <v>165</v>
      </c>
      <c r="C35" s="6" t="s">
        <v>166</v>
      </c>
      <c r="D35" s="6" t="s">
        <v>171</v>
      </c>
      <c r="E35" s="6" t="s">
        <v>172</v>
      </c>
      <c r="F35" s="6" t="s">
        <v>169</v>
      </c>
      <c r="G35" s="7" t="s">
        <v>22</v>
      </c>
      <c r="H35" s="8" t="s">
        <v>173</v>
      </c>
      <c r="I35" s="6" t="s">
        <v>22</v>
      </c>
      <c r="J35" s="6" t="s">
        <v>21</v>
      </c>
      <c r="K35" s="9" t="s">
        <v>22</v>
      </c>
      <c r="L35" s="10"/>
    </row>
  </sheetData>
  <mergeCells count="1">
    <mergeCell ref="A1:L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55"/>
  <sheetViews>
    <sheetView topLeftCell="A41" workbookViewId="0">
      <selection activeCell="D2" sqref="D2:D55"/>
    </sheetView>
  </sheetViews>
  <sheetFormatPr defaultColWidth="9" defaultRowHeight="13.5" outlineLevelCol="3"/>
  <sheetData>
    <row r="2" ht="40.5" spans="1:4">
      <c r="A2" s="1" t="s">
        <v>174</v>
      </c>
      <c r="B2">
        <v>1</v>
      </c>
      <c r="C2" s="2" t="s">
        <v>175</v>
      </c>
      <c r="D2" t="e">
        <f>VLOOKUP(C2:C55,$A$2:$B$31,2,0)</f>
        <v>#N/A</v>
      </c>
    </row>
    <row r="3" ht="40.5" spans="1:4">
      <c r="A3" s="1" t="s">
        <v>176</v>
      </c>
      <c r="B3">
        <v>1</v>
      </c>
      <c r="C3" s="2" t="s">
        <v>177</v>
      </c>
      <c r="D3" t="e">
        <f t="shared" ref="D3:D34" si="0">VLOOKUP(C3:C56,$A$2:$B$31,2,0)</f>
        <v>#N/A</v>
      </c>
    </row>
    <row r="4" ht="40.5" spans="1:4">
      <c r="A4" s="1" t="s">
        <v>178</v>
      </c>
      <c r="B4">
        <v>1</v>
      </c>
      <c r="C4" s="2" t="s">
        <v>179</v>
      </c>
      <c r="D4" t="e">
        <f t="shared" si="0"/>
        <v>#N/A</v>
      </c>
    </row>
    <row r="5" ht="40.5" spans="1:4">
      <c r="A5" s="1" t="s">
        <v>180</v>
      </c>
      <c r="B5">
        <v>1</v>
      </c>
      <c r="C5" s="2" t="s">
        <v>181</v>
      </c>
      <c r="D5" t="e">
        <f t="shared" si="0"/>
        <v>#N/A</v>
      </c>
    </row>
    <row r="6" ht="40.5" spans="1:4">
      <c r="A6" s="1" t="s">
        <v>182</v>
      </c>
      <c r="B6">
        <v>1</v>
      </c>
      <c r="C6" s="2" t="s">
        <v>183</v>
      </c>
      <c r="D6" t="e">
        <f t="shared" si="0"/>
        <v>#N/A</v>
      </c>
    </row>
    <row r="7" ht="40.5" spans="1:4">
      <c r="A7" s="1" t="s">
        <v>184</v>
      </c>
      <c r="B7">
        <v>1</v>
      </c>
      <c r="C7" s="2" t="s">
        <v>185</v>
      </c>
      <c r="D7">
        <f t="shared" si="0"/>
        <v>1</v>
      </c>
    </row>
    <row r="8" ht="40.5" spans="1:4">
      <c r="A8" s="1" t="s">
        <v>186</v>
      </c>
      <c r="B8">
        <v>1</v>
      </c>
      <c r="C8" s="2" t="s">
        <v>187</v>
      </c>
      <c r="D8">
        <f t="shared" si="0"/>
        <v>1</v>
      </c>
    </row>
    <row r="9" ht="40.5" spans="1:4">
      <c r="A9" s="1" t="s">
        <v>188</v>
      </c>
      <c r="B9">
        <v>1</v>
      </c>
      <c r="C9" s="2" t="s">
        <v>189</v>
      </c>
      <c r="D9">
        <f t="shared" si="0"/>
        <v>1</v>
      </c>
    </row>
    <row r="10" ht="40.5" spans="1:4">
      <c r="A10" s="1" t="s">
        <v>190</v>
      </c>
      <c r="B10">
        <v>1</v>
      </c>
      <c r="C10" s="2" t="s">
        <v>191</v>
      </c>
      <c r="D10">
        <f t="shared" si="0"/>
        <v>1</v>
      </c>
    </row>
    <row r="11" ht="40.5" spans="1:4">
      <c r="A11" s="1" t="s">
        <v>192</v>
      </c>
      <c r="B11">
        <v>1</v>
      </c>
      <c r="C11" s="2" t="s">
        <v>193</v>
      </c>
      <c r="D11">
        <f t="shared" si="0"/>
        <v>1</v>
      </c>
    </row>
    <row r="12" ht="40.5" spans="1:4">
      <c r="A12" s="1" t="s">
        <v>194</v>
      </c>
      <c r="B12">
        <v>1</v>
      </c>
      <c r="C12" s="2" t="s">
        <v>195</v>
      </c>
      <c r="D12">
        <f t="shared" si="0"/>
        <v>1</v>
      </c>
    </row>
    <row r="13" ht="40.5" spans="1:4">
      <c r="A13" s="1" t="s">
        <v>196</v>
      </c>
      <c r="B13">
        <v>1</v>
      </c>
      <c r="C13" s="2" t="s">
        <v>197</v>
      </c>
      <c r="D13">
        <f t="shared" si="0"/>
        <v>1</v>
      </c>
    </row>
    <row r="14" ht="40.5" spans="1:4">
      <c r="A14" s="1" t="s">
        <v>198</v>
      </c>
      <c r="B14">
        <v>1</v>
      </c>
      <c r="C14" s="2" t="s">
        <v>199</v>
      </c>
      <c r="D14">
        <f t="shared" si="0"/>
        <v>1</v>
      </c>
    </row>
    <row r="15" ht="40.5" spans="1:4">
      <c r="A15" s="1" t="s">
        <v>200</v>
      </c>
      <c r="B15">
        <v>1</v>
      </c>
      <c r="C15" s="2" t="s">
        <v>201</v>
      </c>
      <c r="D15">
        <f t="shared" si="0"/>
        <v>1</v>
      </c>
    </row>
    <row r="16" ht="40.5" spans="1:4">
      <c r="A16" s="1" t="s">
        <v>202</v>
      </c>
      <c r="B16">
        <v>1</v>
      </c>
      <c r="C16" s="2" t="s">
        <v>203</v>
      </c>
      <c r="D16">
        <f t="shared" si="0"/>
        <v>1</v>
      </c>
    </row>
    <row r="17" ht="40.5" spans="1:4">
      <c r="A17" s="1" t="s">
        <v>204</v>
      </c>
      <c r="B17">
        <v>1</v>
      </c>
      <c r="C17" s="2" t="s">
        <v>205</v>
      </c>
      <c r="D17">
        <f t="shared" si="0"/>
        <v>1</v>
      </c>
    </row>
    <row r="18" ht="40.5" spans="1:4">
      <c r="A18" s="1" t="s">
        <v>206</v>
      </c>
      <c r="B18">
        <v>1</v>
      </c>
      <c r="C18" s="2" t="s">
        <v>207</v>
      </c>
      <c r="D18">
        <f t="shared" si="0"/>
        <v>1</v>
      </c>
    </row>
    <row r="19" ht="40.5" spans="1:4">
      <c r="A19" s="1" t="s">
        <v>208</v>
      </c>
      <c r="B19">
        <v>1</v>
      </c>
      <c r="C19" s="2" t="s">
        <v>208</v>
      </c>
      <c r="D19">
        <f t="shared" si="0"/>
        <v>1</v>
      </c>
    </row>
    <row r="20" ht="40.5" spans="1:4">
      <c r="A20" s="1" t="s">
        <v>207</v>
      </c>
      <c r="B20">
        <v>1</v>
      </c>
      <c r="C20" s="2" t="s">
        <v>206</v>
      </c>
      <c r="D20">
        <f t="shared" si="0"/>
        <v>1</v>
      </c>
    </row>
    <row r="21" ht="40.5" spans="1:4">
      <c r="A21" s="1" t="s">
        <v>205</v>
      </c>
      <c r="B21">
        <v>1</v>
      </c>
      <c r="C21" s="2" t="s">
        <v>204</v>
      </c>
      <c r="D21">
        <f t="shared" si="0"/>
        <v>1</v>
      </c>
    </row>
    <row r="22" ht="40.5" spans="1:4">
      <c r="A22" s="1" t="s">
        <v>203</v>
      </c>
      <c r="B22">
        <v>1</v>
      </c>
      <c r="C22" s="2" t="s">
        <v>202</v>
      </c>
      <c r="D22">
        <f t="shared" si="0"/>
        <v>1</v>
      </c>
    </row>
    <row r="23" ht="40.5" spans="1:4">
      <c r="A23" s="1" t="s">
        <v>201</v>
      </c>
      <c r="B23">
        <v>1</v>
      </c>
      <c r="C23" s="2" t="s">
        <v>200</v>
      </c>
      <c r="D23">
        <f t="shared" si="0"/>
        <v>1</v>
      </c>
    </row>
    <row r="24" ht="40.5" spans="1:4">
      <c r="A24" s="1" t="s">
        <v>199</v>
      </c>
      <c r="B24">
        <v>1</v>
      </c>
      <c r="C24" s="2" t="s">
        <v>198</v>
      </c>
      <c r="D24">
        <f t="shared" si="0"/>
        <v>1</v>
      </c>
    </row>
    <row r="25" ht="40.5" spans="1:4">
      <c r="A25" s="1" t="s">
        <v>197</v>
      </c>
      <c r="B25">
        <v>1</v>
      </c>
      <c r="C25" s="2" t="s">
        <v>196</v>
      </c>
      <c r="D25">
        <f t="shared" si="0"/>
        <v>1</v>
      </c>
    </row>
    <row r="26" ht="40.5" spans="1:4">
      <c r="A26" s="1" t="s">
        <v>195</v>
      </c>
      <c r="B26">
        <v>1</v>
      </c>
      <c r="C26" s="2" t="s">
        <v>194</v>
      </c>
      <c r="D26">
        <f t="shared" si="0"/>
        <v>1</v>
      </c>
    </row>
    <row r="27" ht="40.5" spans="1:4">
      <c r="A27" s="1" t="s">
        <v>193</v>
      </c>
      <c r="B27">
        <v>1</v>
      </c>
      <c r="C27" s="2" t="s">
        <v>209</v>
      </c>
      <c r="D27" t="e">
        <f t="shared" si="0"/>
        <v>#N/A</v>
      </c>
    </row>
    <row r="28" ht="40.5" spans="1:4">
      <c r="A28" s="1" t="s">
        <v>191</v>
      </c>
      <c r="B28">
        <v>1</v>
      </c>
      <c r="C28" s="2" t="s">
        <v>210</v>
      </c>
      <c r="D28" t="e">
        <f t="shared" si="0"/>
        <v>#N/A</v>
      </c>
    </row>
    <row r="29" ht="40.5" spans="1:4">
      <c r="A29" s="1" t="s">
        <v>189</v>
      </c>
      <c r="B29">
        <v>1</v>
      </c>
      <c r="C29" s="2" t="s">
        <v>211</v>
      </c>
      <c r="D29" t="e">
        <f t="shared" si="0"/>
        <v>#N/A</v>
      </c>
    </row>
    <row r="30" ht="40.5" spans="1:4">
      <c r="A30" s="1" t="s">
        <v>187</v>
      </c>
      <c r="B30">
        <v>1</v>
      </c>
      <c r="C30" s="2" t="s">
        <v>212</v>
      </c>
      <c r="D30" t="e">
        <f t="shared" si="0"/>
        <v>#N/A</v>
      </c>
    </row>
    <row r="31" ht="40.5" spans="1:4">
      <c r="A31" s="1" t="s">
        <v>185</v>
      </c>
      <c r="B31">
        <v>1</v>
      </c>
      <c r="C31" s="2" t="s">
        <v>213</v>
      </c>
      <c r="D31" t="e">
        <f t="shared" si="0"/>
        <v>#N/A</v>
      </c>
    </row>
    <row r="32" ht="40.5" spans="3:4">
      <c r="C32" s="2" t="s">
        <v>214</v>
      </c>
      <c r="D32" t="e">
        <f t="shared" si="0"/>
        <v>#N/A</v>
      </c>
    </row>
    <row r="33" ht="40.5" spans="3:4">
      <c r="C33" s="2" t="s">
        <v>215</v>
      </c>
      <c r="D33" t="e">
        <f t="shared" si="0"/>
        <v>#N/A</v>
      </c>
    </row>
    <row r="34" ht="40.5" spans="3:4">
      <c r="C34" s="2" t="s">
        <v>216</v>
      </c>
      <c r="D34" t="e">
        <f t="shared" si="0"/>
        <v>#N/A</v>
      </c>
    </row>
    <row r="35" ht="40.5" spans="3:4">
      <c r="C35" s="2" t="s">
        <v>217</v>
      </c>
      <c r="D35" t="e">
        <f t="shared" ref="D35:D55" si="1">VLOOKUP(C35:C88,$A$2:$B$31,2,0)</f>
        <v>#N/A</v>
      </c>
    </row>
    <row r="36" ht="40.5" spans="3:4">
      <c r="C36" s="2" t="s">
        <v>218</v>
      </c>
      <c r="D36" t="e">
        <f t="shared" si="1"/>
        <v>#N/A</v>
      </c>
    </row>
    <row r="37" ht="40.5" spans="3:4">
      <c r="C37" s="2" t="s">
        <v>219</v>
      </c>
      <c r="D37" t="e">
        <f t="shared" si="1"/>
        <v>#N/A</v>
      </c>
    </row>
    <row r="38" ht="40.5" spans="3:4">
      <c r="C38" s="2" t="s">
        <v>220</v>
      </c>
      <c r="D38" t="e">
        <f t="shared" si="1"/>
        <v>#N/A</v>
      </c>
    </row>
    <row r="39" ht="40.5" spans="3:4">
      <c r="C39" s="2" t="s">
        <v>221</v>
      </c>
      <c r="D39" t="e">
        <f t="shared" si="1"/>
        <v>#N/A</v>
      </c>
    </row>
    <row r="40" ht="40.5" spans="3:4">
      <c r="C40" s="2" t="s">
        <v>222</v>
      </c>
      <c r="D40" t="e">
        <f t="shared" si="1"/>
        <v>#N/A</v>
      </c>
    </row>
    <row r="41" ht="40.5" spans="3:4">
      <c r="C41" s="2" t="s">
        <v>223</v>
      </c>
      <c r="D41" t="e">
        <f t="shared" si="1"/>
        <v>#N/A</v>
      </c>
    </row>
    <row r="42" ht="40.5" spans="3:4">
      <c r="C42" s="2" t="s">
        <v>224</v>
      </c>
      <c r="D42" t="e">
        <f t="shared" si="1"/>
        <v>#N/A</v>
      </c>
    </row>
    <row r="43" ht="40.5" spans="3:4">
      <c r="C43" s="2" t="s">
        <v>225</v>
      </c>
      <c r="D43" t="e">
        <f t="shared" si="1"/>
        <v>#N/A</v>
      </c>
    </row>
    <row r="44" ht="40.5" spans="3:4">
      <c r="C44" s="2" t="s">
        <v>226</v>
      </c>
      <c r="D44" t="e">
        <f t="shared" si="1"/>
        <v>#N/A</v>
      </c>
    </row>
    <row r="45" ht="40.5" spans="3:4">
      <c r="C45" s="2" t="s">
        <v>227</v>
      </c>
      <c r="D45" t="e">
        <f t="shared" si="1"/>
        <v>#N/A</v>
      </c>
    </row>
    <row r="46" ht="40.5" spans="3:4">
      <c r="C46" s="2" t="s">
        <v>228</v>
      </c>
      <c r="D46" t="e">
        <f t="shared" si="1"/>
        <v>#N/A</v>
      </c>
    </row>
    <row r="47" ht="40.5" spans="3:4">
      <c r="C47" s="2" t="s">
        <v>229</v>
      </c>
      <c r="D47" t="e">
        <f t="shared" si="1"/>
        <v>#N/A</v>
      </c>
    </row>
    <row r="48" ht="40.5" spans="3:4">
      <c r="C48" s="2" t="s">
        <v>230</v>
      </c>
      <c r="D48" t="e">
        <f t="shared" si="1"/>
        <v>#N/A</v>
      </c>
    </row>
    <row r="49" ht="40.5" spans="3:4">
      <c r="C49" s="2" t="s">
        <v>231</v>
      </c>
      <c r="D49" t="e">
        <f t="shared" si="1"/>
        <v>#N/A</v>
      </c>
    </row>
    <row r="50" ht="40.5" spans="3:4">
      <c r="C50" s="2" t="s">
        <v>232</v>
      </c>
      <c r="D50" t="e">
        <f t="shared" si="1"/>
        <v>#N/A</v>
      </c>
    </row>
    <row r="51" ht="40.5" spans="3:4">
      <c r="C51" s="2" t="s">
        <v>233</v>
      </c>
      <c r="D51" t="e">
        <f t="shared" si="1"/>
        <v>#N/A</v>
      </c>
    </row>
    <row r="52" ht="40.5" spans="3:4">
      <c r="C52" s="2" t="s">
        <v>234</v>
      </c>
      <c r="D52" t="e">
        <f t="shared" si="1"/>
        <v>#N/A</v>
      </c>
    </row>
    <row r="53" ht="40.5" spans="3:4">
      <c r="C53" s="2" t="s">
        <v>235</v>
      </c>
      <c r="D53" t="e">
        <f t="shared" si="1"/>
        <v>#N/A</v>
      </c>
    </row>
    <row r="54" ht="40.5" spans="3:4">
      <c r="C54" s="2" t="s">
        <v>236</v>
      </c>
      <c r="D54" t="e">
        <f t="shared" si="1"/>
        <v>#N/A</v>
      </c>
    </row>
    <row r="55" ht="40.5" spans="3:4">
      <c r="C55" s="2" t="s">
        <v>237</v>
      </c>
      <c r="D55" t="e">
        <f t="shared" si="1"/>
        <v>#N/A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张凯</dc:creator>
  <cp:lastModifiedBy>叶菲</cp:lastModifiedBy>
  <dcterms:created xsi:type="dcterms:W3CDTF">2023-04-12T09:10:00Z</dcterms:created>
  <dcterms:modified xsi:type="dcterms:W3CDTF">2023-08-28T07:01:06Z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D248D80B794A4B0683B8910CC0F40CB1</vt:lpwstr>
  </property>
</Properties>
</file>