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3230" windowHeight="12195"/>
  </bookViews>
  <sheets>
    <sheet name="广州市卫生健康委核发医疗广告审查证明信息（2026年）" sheetId="14" r:id="rId1"/>
  </sheets>
  <definedNames>
    <definedName name="_xlnm._FilterDatabase" localSheetId="0" hidden="1">'广州市卫生健康委核发医疗广告审查证明信息（2026年）'!$A$2:$H$26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" i="14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<sst xmlns="http://schemas.openxmlformats.org/spreadsheetml/2006/main" count="177" uniqueCount="123">
  <si>
    <t>2026年4月广州市卫生健康委核发医疗广告审查证明信息（中医）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</si>
  <si>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</si>
  <si>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</si>
  <si>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</si>
  <si>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</si>
  <si>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</si>
  <si>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</si>
  <si>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</si>
  <si>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</si>
  <si>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广州普济医疗门诊部有限公司车陂中医诊所</t>
  </si>
  <si>
    <t>吴吉军</t>
  </si>
  <si>
    <t>2026/04/01</t>
  </si>
  <si>
    <t>2027/03/31</t>
  </si>
  <si>
    <t>粤（A）中医广(2026)第045号</t>
  </si>
  <si>
    <t>中医科******</t>
  </si>
  <si>
    <t>网络</t>
  </si>
  <si>
    <t>金桂中医诊所</t>
  </si>
  <si>
    <t>谢学铭</t>
  </si>
  <si>
    <t>2026/04/02</t>
  </si>
  <si>
    <t>2027/04/01</t>
  </si>
  <si>
    <t>粤（A）中医广(2026)第046号</t>
  </si>
  <si>
    <t>珍荔堂中医诊所</t>
  </si>
  <si>
    <t>刘泽文</t>
  </si>
  <si>
    <t>粤（A）中医广(2026)第047号</t>
  </si>
  <si>
    <t>印刷品、网络</t>
  </si>
  <si>
    <t>素问中医诊所（纯中医）</t>
  </si>
  <si>
    <t>丁一强</t>
  </si>
  <si>
    <t>粤（A）中医广(2026)第048号</t>
  </si>
  <si>
    <t>报纸、期刊、户外、印刷品、网络</t>
  </si>
  <si>
    <t>榕树家国彤堂中医诊所</t>
  </si>
  <si>
    <t>孟春艳</t>
  </si>
  <si>
    <t>2026/04/03</t>
  </si>
  <si>
    <t>2027/04/02</t>
  </si>
  <si>
    <t>粤（A）中医广(2026)第049号</t>
  </si>
  <si>
    <t>海岳堂中医诊所</t>
  </si>
  <si>
    <t>何平东</t>
  </si>
  <si>
    <t>粤（A）中医广(2026)第050号</t>
  </si>
  <si>
    <t>户外、网络</t>
  </si>
  <si>
    <t>康腾中西医结合诊所</t>
  </si>
  <si>
    <t>梁小妮</t>
  </si>
  <si>
    <t>2026/04/08</t>
  </si>
  <si>
    <t>2027/04/07</t>
  </si>
  <si>
    <t>粤（A）中医广(2026)第051号</t>
  </si>
  <si>
    <t>中医科****</t>
  </si>
  <si>
    <t>三才二真中医诊所</t>
  </si>
  <si>
    <t>王伟涛</t>
  </si>
  <si>
    <t>粤（A）中医广(2026)第052号</t>
  </si>
  <si>
    <t>医庆堂中医门诊部</t>
  </si>
  <si>
    <t>王华玉</t>
  </si>
  <si>
    <t>粤（A）中医广(2026)第053号</t>
  </si>
  <si>
    <t>中医科;内科专业;妇产科专业;皮肤科专业;针灸科专业;推拿科专业****</t>
  </si>
  <si>
    <t>康尔达中医诊所</t>
  </si>
  <si>
    <t>陈敏强</t>
  </si>
  <si>
    <t>2026/04/10</t>
  </si>
  <si>
    <t>2027/04/09</t>
  </si>
  <si>
    <t>粤（A）中医广(2026)第054号</t>
  </si>
  <si>
    <t>榕树堂本草居中医诊所</t>
  </si>
  <si>
    <t>周源虎</t>
  </si>
  <si>
    <t>2026/04/17</t>
  </si>
  <si>
    <t>2027/04/16</t>
  </si>
  <si>
    <t>粤（A）中医广(2026)第055号</t>
  </si>
  <si>
    <t>期刊、户外、印刷品、网络</t>
  </si>
  <si>
    <t>善和堂中医诊所</t>
  </si>
  <si>
    <t>黄永青</t>
  </si>
  <si>
    <t>2026/04/20</t>
  </si>
  <si>
    <t>2027/04/19</t>
  </si>
  <si>
    <t>粤（A）中医广(2026)第056号</t>
  </si>
  <si>
    <t>户外、印刷品、网络</t>
  </si>
  <si>
    <t>紫和堂幸和中医门诊部</t>
  </si>
  <si>
    <t>徐小纯</t>
  </si>
  <si>
    <t>2026/04/22</t>
  </si>
  <si>
    <t>2027/04/21</t>
  </si>
  <si>
    <t>粤（A）中医广(2026)第057号</t>
  </si>
  <si>
    <t>内科/医学检验科/医学影像科;超声诊断专业/中医科;内科专业;妇产科专业;皮肤科专业;针灸科专业;推拿科专业;康复医学专业******</t>
  </si>
  <si>
    <t>华景中西医结合门诊部</t>
  </si>
  <si>
    <t>粤（A）中医广(2026)第058号</t>
  </si>
  <si>
    <t>全科医疗科/内科/外科/妇产科;妇科专业(门诊)/儿科/口腔科/医学检验科;临床体液、血液专业/医学影像科;X线诊断专业;超声诊断专业/中医科/中西医结合科******</t>
  </si>
  <si>
    <t>广州勤正中医医院</t>
  </si>
  <si>
    <t>胡广泰</t>
  </si>
  <si>
    <t>2026/04/23</t>
  </si>
  <si>
    <t>2027/04/22</t>
  </si>
  <si>
    <t>粤（A）中医广(2026)第059号</t>
  </si>
  <si>
    <t>预防保健科/内科(门诊);肾病学专业/妇科专业(门诊)/口腔科(门诊)/肿瘤科/医学检验科(协议)/医学影像科;X线诊断专业/中医科;内科专业;外科专业;妇产科专业(门诊);儿科专业(门诊);眼科专业(门诊);耳鼻咽喉科专业(门诊);骨伤科专业;老年病科专业(门诊);针灸科专业;推拿科专业(门诊);康复医学专业(门诊)/中西医结合科(门诊)******</t>
  </si>
  <si>
    <t>影视、网络</t>
  </si>
  <si>
    <t>济广堂中医诊所</t>
  </si>
  <si>
    <t>熊双全</t>
  </si>
  <si>
    <t>2026/04/24</t>
  </si>
  <si>
    <t>2027/04/23</t>
  </si>
  <si>
    <t>粤（A）中医广(2026)第060号</t>
  </si>
  <si>
    <t>中医科（服务方式：门诊服务、互联网诊疗）******</t>
  </si>
  <si>
    <t>广州牛氏中医骨伤专科医院</t>
  </si>
  <si>
    <t>牛仲江</t>
  </si>
  <si>
    <t>粤（A）中医广(2026)第061号</t>
  </si>
  <si>
    <t>预防保健科/全科医疗科(门诊)/内科/外科;普通外科专业;骨科专业/口腔科/急诊医学科/康复医学科/麻醉科/疼痛科/医学检验科/医学影像科;X线诊断专业;磁共振成像诊断专业;超声诊断专业;心电诊断专业/中医科;骨伤科专业;针灸科专业;推拿科专业;康复医学专业/中西医结合科******</t>
  </si>
  <si>
    <t>善慈康堂桥北中医诊所</t>
  </si>
  <si>
    <t>王文春</t>
  </si>
  <si>
    <t>粤（A）中医广(2026)第062号</t>
  </si>
  <si>
    <t>德缘堂中医诊所</t>
  </si>
  <si>
    <t>屈付彬</t>
  </si>
  <si>
    <t>粤（A）中医广(2026)第063号</t>
  </si>
  <si>
    <t>影视、广播、报纸、期刊、户外、印刷品、网络</t>
  </si>
  <si>
    <t>紫和堂上渡中医门诊部</t>
  </si>
  <si>
    <t>2026/04/28</t>
  </si>
  <si>
    <t>2027/04/27</t>
  </si>
  <si>
    <t>粤（A）中医广(2026)第064号</t>
  </si>
  <si>
    <t>外科/中医科******</t>
  </si>
  <si>
    <t>花都康润中西医结合门诊部</t>
  </si>
  <si>
    <t>粤（A）中医广(2026)第065号</t>
  </si>
  <si>
    <t>中医科/中西医结合科******</t>
  </si>
  <si>
    <t>善慈康堂中医门诊部</t>
  </si>
  <si>
    <t>廖春花</t>
  </si>
  <si>
    <t>2026/04/29</t>
  </si>
  <si>
    <t>2027/04/28</t>
  </si>
  <si>
    <t>粤（A）中医广(2026)第066号</t>
  </si>
  <si>
    <t>中医科;内科专业;外科专业;妇产科专业;儿科专业******</t>
  </si>
  <si>
    <t>广州花都释延宏中医馆</t>
  </si>
  <si>
    <t>徐婷</t>
  </si>
  <si>
    <t>粤（A）中医广(2026)第067号</t>
  </si>
  <si>
    <t>世元堂和润中医诊所</t>
  </si>
  <si>
    <t>陈春兰</t>
  </si>
  <si>
    <t>2026/04/30</t>
  </si>
  <si>
    <t>2027/04/29</t>
  </si>
  <si>
    <t>粤（A）中医广(2026)第068号</t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</si>
</sst>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6"/>
  <sheetViews>
    <sheetView tabSelected="1" zoomScale="85" zoomScaleNormal="85" workbookViewId="0">
      <pane ySplit="2" topLeftCell="A3" activePane="bottomLeft" state="frozen"/>
      <selection pane="bottomLeft" activeCell="G27" sqref="G27"/>
    </sheetView>
  </sheetViews>
  <sheetFormatPr defaultColWidth="9" defaultRowHeight="35.1" customHeight="1"/>
  <cols>
    <col min="1" max="1" width="4.375" style="3" customWidth="1"/>
    <col min="2" max="2" width="17.875" style="4" customWidth="1"/>
    <col min="3" max="3" width="8.125" style="5" customWidth="1"/>
    <col min="4" max="4" width="10.5" style="6" customWidth="1"/>
    <col min="5" max="5" width="13.375" style="6" customWidth="1"/>
    <col min="6" max="6" width="25.5" style="6" customWidth="1"/>
    <col min="7" max="7" width="61.75" style="6" customWidth="1"/>
    <col min="8" max="8" width="25.875" style="6" customWidth="1"/>
    <col min="9" max="16384" width="9" style="6"/>
  </cols>
  <sheetData>
    <row r="1" spans="1:8" ht="35.1" customHeight="1">
      <c r="A1" s="20" t="s">
        <v>0</v>
      </c>
      <c r="B1" s="21"/>
      <c r="C1" s="21"/>
      <c r="D1" s="21"/>
      <c r="E1" s="21"/>
      <c r="F1" s="22"/>
      <c r="G1" s="21"/>
      <c r="H1" s="21"/>
    </row>
    <row r="2" spans="1:8" s="1" customFormat="1" ht="35.1" customHeight="1">
      <c r="A2" s="7" t="s">
        <v>1</v>
      </c>
      <c r="B2" s="8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1" t="s">
        <v>8</v>
      </c>
    </row>
    <row r="3" spans="1:8" s="2" customFormat="1" ht="45.75" customHeight="1">
      <c r="A3" s="12">
        <f>ROW()-2</f>
        <v>1</v>
      </c>
      <c r="B3" s="13" t="s">
        <v>9</v>
      </c>
      <c r="C3" s="14" t="s">
        <v>10</v>
      </c>
      <c r="D3" s="15" t="s">
        <v>11</v>
      </c>
      <c r="E3" s="15" t="s">
        <v>12</v>
      </c>
      <c r="F3" s="14" t="s">
        <v>13</v>
      </c>
      <c r="G3" s="16" t="s">
        <v>14</v>
      </c>
      <c r="H3" s="16" t="s">
        <v>15</v>
      </c>
    </row>
    <row r="4" spans="1:8" s="2" customFormat="1" ht="35.1" customHeight="1">
      <c r="A4" s="12">
        <f>ROW()-2</f>
        <v>2</v>
      </c>
      <c r="B4" s="13" t="s">
        <v>16</v>
      </c>
      <c r="C4" s="14" t="s">
        <v>17</v>
      </c>
      <c r="D4" s="15" t="s">
        <v>18</v>
      </c>
      <c r="E4" s="15" t="s">
        <v>19</v>
      </c>
      <c r="F4" s="14" t="s">
        <v>20</v>
      </c>
      <c r="G4" s="16" t="s">
        <v>14</v>
      </c>
      <c r="H4" s="16" t="s">
        <v>15</v>
      </c>
    </row>
    <row r="5" spans="1:8" s="2" customFormat="1" ht="35.1" customHeight="1">
      <c r="A5" s="12">
        <f>ROW()-2</f>
        <v>3</v>
      </c>
      <c r="B5" s="13" t="s">
        <v>21</v>
      </c>
      <c r="C5" s="14" t="s">
        <v>22</v>
      </c>
      <c r="D5" s="15" t="s">
        <v>18</v>
      </c>
      <c r="E5" s="15" t="s">
        <v>19</v>
      </c>
      <c r="F5" s="14" t="s">
        <v>23</v>
      </c>
      <c r="G5" s="16" t="s">
        <v>14</v>
      </c>
      <c r="H5" s="16" t="s">
        <v>24</v>
      </c>
    </row>
    <row r="6" spans="1:8" ht="35.1" customHeight="1">
      <c r="A6" s="12">
        <f t="shared" ref="A6:A11" si="0">ROW()-2</f>
        <v>4</v>
      </c>
      <c r="B6" s="17" t="s">
        <v>25</v>
      </c>
      <c r="C6" s="18" t="s">
        <v>26</v>
      </c>
      <c r="D6" s="19" t="s">
        <v>18</v>
      </c>
      <c r="E6" s="19" t="s">
        <v>19</v>
      </c>
      <c r="F6" s="19" t="s">
        <v>27</v>
      </c>
      <c r="G6" s="19" t="s">
        <v>14</v>
      </c>
      <c r="H6" s="19" t="s">
        <v>28</v>
      </c>
    </row>
    <row r="7" spans="1:8" ht="35.1" customHeight="1">
      <c r="A7" s="12">
        <f t="shared" si="0"/>
        <v>5</v>
      </c>
      <c r="B7" s="17" t="s">
        <v>29</v>
      </c>
      <c r="C7" s="18" t="s">
        <v>30</v>
      </c>
      <c r="D7" s="19" t="s">
        <v>31</v>
      </c>
      <c r="E7" s="19" t="s">
        <v>32</v>
      </c>
      <c r="F7" s="19" t="s">
        <v>33</v>
      </c>
      <c r="G7" s="19" t="s">
        <v>14</v>
      </c>
      <c r="H7" s="19" t="s">
        <v>15</v>
      </c>
    </row>
    <row r="8" spans="1:8" ht="35.1" customHeight="1">
      <c r="A8" s="12">
        <f t="shared" si="0"/>
        <v>6</v>
      </c>
      <c r="B8" s="17" t="s">
        <v>34</v>
      </c>
      <c r="C8" s="18" t="s">
        <v>35</v>
      </c>
      <c r="D8" s="19" t="s">
        <v>31</v>
      </c>
      <c r="E8" s="19" t="s">
        <v>32</v>
      </c>
      <c r="F8" s="19" t="s">
        <v>36</v>
      </c>
      <c r="G8" s="19" t="s">
        <v>14</v>
      </c>
      <c r="H8" s="19" t="s">
        <v>37</v>
      </c>
    </row>
    <row r="9" spans="1:8" ht="35.1" customHeight="1">
      <c r="A9" s="12">
        <f t="shared" si="0"/>
        <v>7</v>
      </c>
      <c r="B9" s="17" t="s">
        <v>38</v>
      </c>
      <c r="C9" s="18" t="s">
        <v>39</v>
      </c>
      <c r="D9" s="19" t="s">
        <v>40</v>
      </c>
      <c r="E9" s="19" t="s">
        <v>41</v>
      </c>
      <c r="F9" s="19" t="s">
        <v>42</v>
      </c>
      <c r="G9" s="19" t="s">
        <v>43</v>
      </c>
      <c r="H9" s="19" t="s">
        <v>15</v>
      </c>
    </row>
    <row r="10" spans="1:8" ht="35.1" customHeight="1">
      <c r="A10" s="12">
        <f t="shared" si="0"/>
        <v>8</v>
      </c>
      <c r="B10" s="17" t="s">
        <v>44</v>
      </c>
      <c r="C10" s="18" t="s">
        <v>45</v>
      </c>
      <c r="D10" s="19" t="s">
        <v>40</v>
      </c>
      <c r="E10" s="19" t="s">
        <v>41</v>
      </c>
      <c r="F10" s="19" t="s">
        <v>46</v>
      </c>
      <c r="G10" s="19" t="s">
        <v>43</v>
      </c>
      <c r="H10" s="19" t="s">
        <v>15</v>
      </c>
    </row>
    <row r="11" spans="1:8" ht="35.1" customHeight="1">
      <c r="A11" s="12">
        <f t="shared" si="0"/>
        <v>9</v>
      </c>
      <c r="B11" s="17" t="s">
        <v>47</v>
      </c>
      <c r="C11" s="18" t="s">
        <v>48</v>
      </c>
      <c r="D11" s="19" t="s">
        <v>40</v>
      </c>
      <c r="E11" s="19" t="s">
        <v>41</v>
      </c>
      <c r="F11" s="19" t="s">
        <v>49</v>
      </c>
      <c r="G11" s="19" t="s">
        <v>50</v>
      </c>
      <c r="H11" s="19" t="s">
        <v>15</v>
      </c>
    </row>
    <row r="12" spans="1:8" ht="35.1" customHeight="1">
      <c r="A12" s="12">
        <f t="shared" ref="A12:A21" si="1">ROW()-2</f>
        <v>10</v>
      </c>
      <c r="B12" s="17" t="s">
        <v>51</v>
      </c>
      <c r="C12" s="18" t="s">
        <v>52</v>
      </c>
      <c r="D12" s="19" t="s">
        <v>53</v>
      </c>
      <c r="E12" s="19" t="s">
        <v>54</v>
      </c>
      <c r="F12" s="19" t="s">
        <v>55</v>
      </c>
      <c r="G12" s="19" t="s">
        <v>43</v>
      </c>
      <c r="H12" s="19" t="s">
        <v>15</v>
      </c>
    </row>
    <row r="13" spans="1:8" ht="35.1" customHeight="1">
      <c r="A13" s="12">
        <f t="shared" si="1"/>
        <v>11</v>
      </c>
      <c r="B13" s="17" t="s">
        <v>56</v>
      </c>
      <c r="C13" s="18" t="s">
        <v>57</v>
      </c>
      <c r="D13" s="19" t="s">
        <v>58</v>
      </c>
      <c r="E13" s="19" t="s">
        <v>59</v>
      </c>
      <c r="F13" s="19" t="s">
        <v>60</v>
      </c>
      <c r="G13" s="19" t="s">
        <v>43</v>
      </c>
      <c r="H13" s="19" t="s">
        <v>61</v>
      </c>
    </row>
    <row r="14" spans="1:8" ht="35.1" customHeight="1">
      <c r="A14" s="12">
        <f t="shared" si="1"/>
        <v>12</v>
      </c>
      <c r="B14" s="17" t="s">
        <v>62</v>
      </c>
      <c r="C14" s="18" t="s">
        <v>63</v>
      </c>
      <c r="D14" s="19" t="s">
        <v>64</v>
      </c>
      <c r="E14" s="19" t="s">
        <v>65</v>
      </c>
      <c r="F14" s="19" t="s">
        <v>66</v>
      </c>
      <c r="G14" s="19" t="s">
        <v>43</v>
      </c>
      <c r="H14" s="19" t="s">
        <v>67</v>
      </c>
    </row>
    <row r="15" spans="1:8" ht="35.1" customHeight="1">
      <c r="A15" s="12">
        <f t="shared" si="1"/>
        <v>13</v>
      </c>
      <c r="B15" s="17" t="s">
        <v>68</v>
      </c>
      <c r="C15" s="18" t="s">
        <v>69</v>
      </c>
      <c r="D15" s="19" t="s">
        <v>70</v>
      </c>
      <c r="E15" s="19" t="s">
        <v>71</v>
      </c>
      <c r="F15" s="19" t="s">
        <v>72</v>
      </c>
      <c r="G15" s="19" t="s">
        <v>73</v>
      </c>
      <c r="H15" s="19" t="s">
        <v>15</v>
      </c>
    </row>
    <row r="16" spans="1:8" ht="46.5" customHeight="1">
      <c r="A16" s="12">
        <f t="shared" si="1"/>
        <v>14</v>
      </c>
      <c r="B16" s="17" t="s">
        <v>74</v>
      </c>
      <c r="C16" s="18" t="s">
        <v>69</v>
      </c>
      <c r="D16" s="19" t="s">
        <v>70</v>
      </c>
      <c r="E16" s="19" t="s">
        <v>71</v>
      </c>
      <c r="F16" s="19" t="s">
        <v>75</v>
      </c>
      <c r="G16" s="19" t="s">
        <v>76</v>
      </c>
      <c r="H16" s="19" t="s">
        <v>15</v>
      </c>
    </row>
    <row r="17" spans="1:8" ht="67.5" customHeight="1">
      <c r="A17" s="12">
        <f t="shared" si="1"/>
        <v>15</v>
      </c>
      <c r="B17" s="17" t="s">
        <v>77</v>
      </c>
      <c r="C17" s="18" t="s">
        <v>78</v>
      </c>
      <c r="D17" s="19" t="s">
        <v>79</v>
      </c>
      <c r="E17" s="19" t="s">
        <v>80</v>
      </c>
      <c r="F17" s="19" t="s">
        <v>81</v>
      </c>
      <c r="G17" s="19" t="s">
        <v>82</v>
      </c>
      <c r="H17" s="19" t="s">
        <v>83</v>
      </c>
    </row>
    <row r="18" spans="1:8" ht="35.1" customHeight="1">
      <c r="A18" s="12">
        <f t="shared" si="1"/>
        <v>16</v>
      </c>
      <c r="B18" s="17" t="s">
        <v>84</v>
      </c>
      <c r="C18" s="18" t="s">
        <v>85</v>
      </c>
      <c r="D18" s="19" t="s">
        <v>86</v>
      </c>
      <c r="E18" s="19" t="s">
        <v>87</v>
      </c>
      <c r="F18" s="19" t="s">
        <v>88</v>
      </c>
      <c r="G18" s="19" t="s">
        <v>89</v>
      </c>
      <c r="H18" s="19" t="s">
        <v>15</v>
      </c>
    </row>
    <row r="19" spans="1:8" ht="63" customHeight="1">
      <c r="A19" s="12">
        <f t="shared" si="1"/>
        <v>17</v>
      </c>
      <c r="B19" s="17" t="s">
        <v>90</v>
      </c>
      <c r="C19" s="18" t="s">
        <v>91</v>
      </c>
      <c r="D19" s="19" t="s">
        <v>86</v>
      </c>
      <c r="E19" s="19" t="s">
        <v>87</v>
      </c>
      <c r="F19" s="19" t="s">
        <v>92</v>
      </c>
      <c r="G19" s="19" t="s">
        <v>93</v>
      </c>
      <c r="H19" s="19" t="s">
        <v>15</v>
      </c>
    </row>
    <row r="20" spans="1:8" ht="35.1" customHeight="1">
      <c r="A20" s="12">
        <f t="shared" si="1"/>
        <v>18</v>
      </c>
      <c r="B20" s="17" t="s">
        <v>94</v>
      </c>
      <c r="C20" s="18" t="s">
        <v>95</v>
      </c>
      <c r="D20" s="19" t="s">
        <v>86</v>
      </c>
      <c r="E20" s="19" t="s">
        <v>87</v>
      </c>
      <c r="F20" s="19" t="s">
        <v>96</v>
      </c>
      <c r="G20" s="19" t="s">
        <v>14</v>
      </c>
      <c r="H20" s="19" t="s">
        <v>15</v>
      </c>
    </row>
    <row r="21" spans="1:8" ht="35.1" customHeight="1">
      <c r="A21" s="12">
        <f t="shared" si="1"/>
        <v>19</v>
      </c>
      <c r="B21" s="17" t="s">
        <v>97</v>
      </c>
      <c r="C21" s="18" t="s">
        <v>98</v>
      </c>
      <c r="D21" s="19" t="s">
        <v>86</v>
      </c>
      <c r="E21" s="19" t="s">
        <v>87</v>
      </c>
      <c r="F21" s="19" t="s">
        <v>99</v>
      </c>
      <c r="G21" s="19" t="s">
        <v>14</v>
      </c>
      <c r="H21" s="19" t="s">
        <v>100</v>
      </c>
    </row>
    <row r="22" spans="1:8" ht="35.1" customHeight="1">
      <c r="A22" s="12">
        <f>ROW()-2</f>
        <v>20</v>
      </c>
      <c r="B22" s="17" t="s">
        <v>101</v>
      </c>
      <c r="C22" s="18" t="s">
        <v>69</v>
      </c>
      <c r="D22" s="19" t="s">
        <v>102</v>
      </c>
      <c r="E22" s="19" t="s">
        <v>103</v>
      </c>
      <c r="F22" s="19" t="s">
        <v>104</v>
      </c>
      <c r="G22" s="19" t="s">
        <v>105</v>
      </c>
      <c r="H22" s="19" t="s">
        <v>15</v>
      </c>
    </row>
    <row r="23" spans="1:8" ht="35.1" customHeight="1">
      <c r="A23" s="12">
        <f>ROW()-2</f>
        <v>21</v>
      </c>
      <c r="B23" s="17" t="s">
        <v>106</v>
      </c>
      <c r="C23" s="18" t="s">
        <v>39</v>
      </c>
      <c r="D23" s="19" t="s">
        <v>102</v>
      </c>
      <c r="E23" s="19" t="s">
        <v>103</v>
      </c>
      <c r="F23" s="19" t="s">
        <v>107</v>
      </c>
      <c r="G23" s="19" t="s">
        <v>108</v>
      </c>
      <c r="H23" s="19" t="s">
        <v>15</v>
      </c>
    </row>
    <row r="24" spans="1:8" ht="35.1" customHeight="1">
      <c r="A24" s="12">
        <f>ROW()-2</f>
        <v>22</v>
      </c>
      <c r="B24" s="17" t="s">
        <v>109</v>
      </c>
      <c r="C24" s="18" t="s">
        <v>110</v>
      </c>
      <c r="D24" s="19" t="s">
        <v>111</v>
      </c>
      <c r="E24" s="19" t="s">
        <v>112</v>
      </c>
      <c r="F24" s="19" t="s">
        <v>113</v>
      </c>
      <c r="G24" s="19" t="s">
        <v>114</v>
      </c>
      <c r="H24" s="19" t="s">
        <v>15</v>
      </c>
    </row>
    <row r="25" spans="1:8" ht="35.1" customHeight="1">
      <c r="A25" s="12">
        <f>ROW()-2</f>
        <v>23</v>
      </c>
      <c r="B25" s="17" t="s">
        <v>115</v>
      </c>
      <c r="C25" s="18" t="s">
        <v>116</v>
      </c>
      <c r="D25" s="19" t="s">
        <v>111</v>
      </c>
      <c r="E25" s="19" t="s">
        <v>112</v>
      </c>
      <c r="F25" s="19" t="s">
        <v>117</v>
      </c>
      <c r="G25" s="19" t="s">
        <v>14</v>
      </c>
      <c r="H25" s="19" t="s">
        <v>15</v>
      </c>
    </row>
    <row r="26" spans="1:8" ht="35.1" customHeight="1">
      <c r="A26" s="12">
        <f>ROW()-2</f>
        <v>24</v>
      </c>
      <c r="B26" s="17" t="s">
        <v>118</v>
      </c>
      <c r="C26" s="18" t="s">
        <v>119</v>
      </c>
      <c r="D26" s="19" t="s">
        <v>120</v>
      </c>
      <c r="E26" s="19" t="s">
        <v>121</v>
      </c>
      <c r="F26" s="19" t="s">
        <v>122</v>
      </c>
      <c r="G26" s="19" t="s">
        <v>14</v>
      </c>
      <c r="H26" s="19" t="s">
        <v>15</v>
      </c>
    </row>
  </sheetData>
  <autoFilter ref="A2:H26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广州市卫生健康委核发医疗广告审查证明信息（2026年）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2026-05-13T02:36:14Z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