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2026年广州市星级饭店名录（107家） " sheetId="4" r:id="rId1"/>
  </sheets>
  <definedNames>
    <definedName name="_xlnm._FilterDatabase" localSheetId="0" hidden="1">'2026年广州市星级饭店名录（107家） '!$A$1:$XER$117</definedName>
    <definedName name="_xlnm.Print_Area" localSheetId="0">'2026年广州市星级饭店名录（107家） '!$A$1:$H$114</definedName>
    <definedName name="_xlnm.Print_Titles" localSheetId="0">'2026年广州市星级饭店名录（107家）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<sst xmlns="http://schemas.openxmlformats.org/spreadsheetml/2006/main" count="446" uniqueCount="248">
  <si>
    <t>2026 年 广 州 市 星 级 饭 店 名 录（107家）（1家白金五星，25家五星，28家四星，44家三星，9家二星）</t>
  </si>
  <si>
    <t>序号</t>
  </si>
  <si>
    <t>酒店名称</t>
  </si>
  <si>
    <t>星级</t>
  </si>
  <si>
    <t>区属</t>
  </si>
  <si>
    <t>牌匾号</t>
  </si>
  <si>
    <t>地址</t>
  </si>
  <si>
    <t>客房数</t>
  </si>
  <si>
    <t>床位数</t>
  </si>
  <si>
    <t>白金五星1家</t>
  </si>
  <si>
    <t>花园酒店</t>
  </si>
  <si>
    <t>白金五星</t>
  </si>
  <si>
    <t>越秀</t>
  </si>
  <si>
    <t>环市东路368号</t>
  </si>
  <si>
    <t>五星级25家</t>
  </si>
  <si>
    <t>白天鹅宾馆</t>
  </si>
  <si>
    <t>五星</t>
  </si>
  <si>
    <t>荔湾</t>
  </si>
  <si>
    <t>沙面南街1号</t>
  </si>
  <si>
    <t>中国大酒店</t>
  </si>
  <si>
    <t>流花路122号</t>
  </si>
  <si>
    <t>东方宾馆</t>
  </si>
  <si>
    <t>流花路120号</t>
  </si>
  <si>
    <t>广东亚洲国际大酒店</t>
  </si>
  <si>
    <t>环市东路326号之一</t>
  </si>
  <si>
    <t>广州碧桂园凤凰城酒店</t>
  </si>
  <si>
    <t>增城</t>
  </si>
  <si>
    <t>广园东路新塘路段广州碧桂园内</t>
  </si>
  <si>
    <t>广州建国饭店</t>
  </si>
  <si>
    <t>天河</t>
  </si>
  <si>
    <t>天河林和中路172号</t>
  </si>
  <si>
    <t>嘉逸国际酒店</t>
  </si>
  <si>
    <t>天河北路468号</t>
  </si>
  <si>
    <t>白云宾馆</t>
  </si>
  <si>
    <t>环市东路367号</t>
  </si>
  <si>
    <t>广州香格里拉大酒店</t>
  </si>
  <si>
    <t>海珠</t>
  </si>
  <si>
    <t>海珠区会展东路1号</t>
  </si>
  <si>
    <t>南沙大酒店</t>
  </si>
  <si>
    <t>南沙</t>
  </si>
  <si>
    <t>南沙海滨新城商贸大道南二路1号</t>
  </si>
  <si>
    <t>广州星河湾酒店</t>
  </si>
  <si>
    <t>番禺</t>
  </si>
  <si>
    <t>番禺区番禺大道北1号</t>
  </si>
  <si>
    <t>广州富力丽思卡尔顿酒店</t>
  </si>
  <si>
    <t>珠江新城兴安路3号</t>
  </si>
  <si>
    <t>科尔海悦酒店</t>
  </si>
  <si>
    <t>番禺清河东路288号</t>
  </si>
  <si>
    <t>广州富力君悦大酒店</t>
  </si>
  <si>
    <t>珠江新城珠江西路12号</t>
  </si>
  <si>
    <t>广州增城保利郡雅酒店（原：广州增城保利皇冠假日酒店）</t>
  </si>
  <si>
    <t>增城区新塘镇沿江大道18号</t>
  </si>
  <si>
    <t>九龙湖公主酒店</t>
  </si>
  <si>
    <t>花都</t>
  </si>
  <si>
    <t>花都区花东镇山前旅游大道3号</t>
  </si>
  <si>
    <t>星河湾半岛酒店（海怡星河湾）</t>
  </si>
  <si>
    <t>番禺区沙溪大道沙滘岛星河湾半岛</t>
  </si>
  <si>
    <t>广州市圣丰索菲特大酒店</t>
  </si>
  <si>
    <t>天河区广州大道中988号</t>
  </si>
  <si>
    <t>广州金叶子酒店</t>
  </si>
  <si>
    <t>增城白水寨风景区白水寨大道38号</t>
  </si>
  <si>
    <t>广州朗豪酒店</t>
  </si>
  <si>
    <t>海珠区新港东路638号</t>
  </si>
  <si>
    <t>广州W酒店</t>
  </si>
  <si>
    <t>天河区珠江新城冼村路26号</t>
  </si>
  <si>
    <t>广州卓美亚酒店</t>
  </si>
  <si>
    <t>天河区珠江东路12及14号</t>
  </si>
  <si>
    <t>广州黄埔君澜酒店</t>
  </si>
  <si>
    <t>黄埔</t>
  </si>
  <si>
    <t>黄埔区温涧路129号</t>
  </si>
  <si>
    <t>广州白水寨嘉华温泉酒店</t>
  </si>
  <si>
    <t>广州市增城区派潭镇高滩村松柏朗合作社</t>
  </si>
  <si>
    <t>广东迎宾馆</t>
  </si>
  <si>
    <t>解放北路603号</t>
  </si>
  <si>
    <t xml:space="preserve">四星级28家 </t>
  </si>
  <si>
    <t>番禺宾馆</t>
  </si>
  <si>
    <t>四星</t>
  </si>
  <si>
    <t>市桥大北路130号</t>
  </si>
  <si>
    <t>广州大厦希尔顿启缤精选酒店</t>
  </si>
  <si>
    <t>北京路374号</t>
  </si>
  <si>
    <t>嘉逸豪庭酒店</t>
  </si>
  <si>
    <t>天河区林和中路148号</t>
  </si>
  <si>
    <t>太阳城大酒店</t>
  </si>
  <si>
    <t>增城新塘群星路1号</t>
  </si>
  <si>
    <t>广州珀丽酒店</t>
  </si>
  <si>
    <t>江南大道中348号</t>
  </si>
  <si>
    <t>华厦大酒店</t>
  </si>
  <si>
    <t>侨光路8号</t>
  </si>
  <si>
    <t>凯旋华美达大酒店</t>
  </si>
  <si>
    <t>东山明月一路9号</t>
  </si>
  <si>
    <t>远洋宾馆</t>
  </si>
  <si>
    <t>环市东路412号</t>
  </si>
  <si>
    <t>广东胜利宾馆（主楼）</t>
  </si>
  <si>
    <t>沙面北街53号</t>
  </si>
  <si>
    <t>广东大厦</t>
  </si>
  <si>
    <t>东风中路309号</t>
  </si>
  <si>
    <t>祈福酒店</t>
  </si>
  <si>
    <t>番禺区市广路8号</t>
  </si>
  <si>
    <t>流花宾馆</t>
  </si>
  <si>
    <t>环市西路194号</t>
  </si>
  <si>
    <t>南航明珠大酒店</t>
  </si>
  <si>
    <t>白云</t>
  </si>
  <si>
    <t>花都区新白云国际机场内南工作区空港五路</t>
  </si>
  <si>
    <t>燕岭大厦</t>
  </si>
  <si>
    <t>燕岭路29号</t>
  </si>
  <si>
    <t>天河华厦国际商务酒店</t>
  </si>
  <si>
    <t>林乐路39-49号</t>
  </si>
  <si>
    <t>碧水湾温泉度假村</t>
  </si>
  <si>
    <t>从化</t>
  </si>
  <si>
    <t>从化良口镇良明村御泉大道353号</t>
  </si>
  <si>
    <t>广州精益大酒店</t>
  </si>
  <si>
    <t>花都区花山坪山南门7号</t>
  </si>
  <si>
    <t xml:space="preserve">凯旋假日酒店  </t>
  </si>
  <si>
    <t>从化环市东路168号</t>
  </si>
  <si>
    <t>广州科学城保利郡雅酒店
原：广州保利假日酒店</t>
  </si>
  <si>
    <t>黄埔区科学城揽月路99号</t>
  </si>
  <si>
    <t>广东温泉宾馆</t>
  </si>
  <si>
    <t>从化温泉镇温泉西路38号</t>
  </si>
  <si>
    <t>三寓宾馆</t>
  </si>
  <si>
    <t>东山三育路23号</t>
  </si>
  <si>
    <t>广州宾馆</t>
  </si>
  <si>
    <t>起义路2号</t>
  </si>
  <si>
    <t>广州知识城MUSTEL木文缇酒店</t>
  </si>
  <si>
    <t>峻弦街6号</t>
  </si>
  <si>
    <t>火车站希尔顿欢朋酒店</t>
  </si>
  <si>
    <t>白云区解放北路1389号</t>
  </si>
  <si>
    <t>南沙凤凰湖木莲庄酒店</t>
  </si>
  <si>
    <t>南沙区黄阁镇蕉门翠瑜街1号</t>
  </si>
  <si>
    <t>祺岭岭南东方酒店</t>
  </si>
  <si>
    <t>花都区旗岭大街7号</t>
  </si>
  <si>
    <t>山庄旅社</t>
  </si>
  <si>
    <t>白云区白云山风景名胜区云山中路13号</t>
  </si>
  <si>
    <t>院士港岭南东方酒店</t>
  </si>
  <si>
    <t>广州市黄埔区长洲街道公益大街98号</t>
  </si>
  <si>
    <t xml:space="preserve">三星级44家 </t>
  </si>
  <si>
    <t>莲花山岭南佳园度假酒店（原丽江度假花园酒店）</t>
  </si>
  <si>
    <t>三星</t>
  </si>
  <si>
    <t>番禺石楼镇鲤鱼岗7号</t>
  </si>
  <si>
    <t>花都丽美大酒店</t>
  </si>
  <si>
    <t>花都区商业大道53号</t>
  </si>
  <si>
    <t>新世界酒店</t>
  </si>
  <si>
    <t>人民北路520号</t>
  </si>
  <si>
    <t>广州新好景大酒店</t>
  </si>
  <si>
    <t>新塘镇广深公路新塘大道西11号</t>
  </si>
  <si>
    <t>番禺莲花山粤海度假村</t>
  </si>
  <si>
    <t>番禺区石楼镇西门路18号莲花山旅游区山顶</t>
  </si>
  <si>
    <t>新天河宾馆</t>
  </si>
  <si>
    <t>广州市天河路178-188</t>
  </si>
  <si>
    <t>（广州）珠海特区大酒店</t>
  </si>
  <si>
    <t>海珠北路11-15号</t>
  </si>
  <si>
    <t>广东邮电大厦</t>
  </si>
  <si>
    <t>中山二路18号</t>
  </si>
  <si>
    <t>广州五羊城酒店</t>
  </si>
  <si>
    <t>人民中路322号</t>
  </si>
  <si>
    <t>江悦酒店（原广州国际海员俱乐部）</t>
  </si>
  <si>
    <t>滨江西路20号</t>
  </si>
  <si>
    <t>哈尔滨冰花酒店</t>
  </si>
  <si>
    <t>天河北路2号</t>
  </si>
  <si>
    <t>广州华辉会议酒店有限公司（原华辉度假村）</t>
  </si>
  <si>
    <t>从化区温泉镇温泉大道云星路39号</t>
  </si>
  <si>
    <t>停业</t>
  </si>
  <si>
    <t>广轩大厦</t>
  </si>
  <si>
    <t>海珠区沥窖振兴大街9号</t>
  </si>
  <si>
    <t>南方毅源大酒店</t>
  </si>
  <si>
    <t>番禺迎宾大道南8号</t>
  </si>
  <si>
    <t>广州石化明珠宾馆</t>
  </si>
  <si>
    <t>黄埔石化路振兴街18号</t>
  </si>
  <si>
    <t>广东长城酒店有限公司</t>
  </si>
  <si>
    <t>越秀区寺右新马路19号</t>
  </si>
  <si>
    <t>银河大酒店</t>
  </si>
  <si>
    <t>沙太路268号</t>
  </si>
  <si>
    <t>爱群大酒店</t>
  </si>
  <si>
    <t>沿江西路113号</t>
  </si>
  <si>
    <t>湖天宾馆</t>
  </si>
  <si>
    <t>东风西路156号</t>
  </si>
  <si>
    <t>东方丝绸大酒店</t>
  </si>
  <si>
    <t>东风东路752号</t>
  </si>
  <si>
    <t>广州戴斯酒店</t>
  </si>
  <si>
    <t>白云区机场路云霄街88号</t>
  </si>
  <si>
    <t>中华酒店</t>
  </si>
  <si>
    <t>花都区站前路33号</t>
  </si>
  <si>
    <t>山西大厦</t>
  </si>
  <si>
    <t>三元里大道瑶泉街6号</t>
  </si>
  <si>
    <t>怡凯酒店</t>
  </si>
  <si>
    <t>工业大道南石岗路90号</t>
  </si>
  <si>
    <t>景观酒店</t>
  </si>
  <si>
    <t>花都芙蓉旅游度假区芙滨路8号</t>
  </si>
  <si>
    <t>广州悦海酒店</t>
  </si>
  <si>
    <t>黄埔区海员路39号</t>
  </si>
  <si>
    <t>华悦酒店（现恒胜华悦客家文化酒店）</t>
  </si>
  <si>
    <t>花都区新华街建设北路128号</t>
  </si>
  <si>
    <t>三茂大酒店（现三茂·迎商酒店）</t>
  </si>
  <si>
    <t>环市东路374号</t>
  </si>
  <si>
    <t>广东红叶酒店</t>
  </si>
  <si>
    <t>白云区机场西乐嘉路8号</t>
  </si>
  <si>
    <t>琶洲酒店</t>
  </si>
  <si>
    <t>新港东路37号</t>
  </si>
  <si>
    <t>乐涛居酒店</t>
  </si>
  <si>
    <t>增城新塘镇港口大道42号</t>
  </si>
  <si>
    <t>广州翠岛水电度假村</t>
  </si>
  <si>
    <t>从化温泉镇温泉西路20号</t>
  </si>
  <si>
    <t>银座大酒店</t>
  </si>
  <si>
    <t>番禺区市桥街禺山大道228号</t>
  </si>
  <si>
    <r>
      <rPr>
        <sz val="10"/>
        <rFont val="宋体"/>
        <charset val="134"/>
      </rPr>
      <t>圣玛登酒店</t>
    </r>
    <r>
      <rPr>
        <sz val="10"/>
        <color rgb="FFFF0000"/>
        <rFont val="宋体"/>
        <charset val="134"/>
      </rPr>
      <t>（休业）</t>
    </r>
  </si>
  <si>
    <t>中山八路19号</t>
  </si>
  <si>
    <t>清音酒店</t>
  </si>
  <si>
    <t>从化温泉镇温泉西路38-39号</t>
  </si>
  <si>
    <t>嘉信酒店</t>
  </si>
  <si>
    <t>同泰路98号</t>
  </si>
  <si>
    <t>主动退星，目前还未收到正式申请。</t>
  </si>
  <si>
    <t>广州君御酒店（君御柏曼酒店）</t>
  </si>
  <si>
    <t>番禺石基镇大龙街泰兴路133号</t>
  </si>
  <si>
    <t>高滩温泉酒店</t>
  </si>
  <si>
    <t>派潭镇高滩村</t>
  </si>
  <si>
    <t>石牌酒店</t>
  </si>
  <si>
    <t>天河东路168号</t>
  </si>
  <si>
    <t>白云城市酒店</t>
  </si>
  <si>
    <t>环市西路179号</t>
  </si>
  <si>
    <t>光华假日酒店</t>
  </si>
  <si>
    <t>番禺市桥平康路沙墟一云山大街16号</t>
  </si>
  <si>
    <t>新华大酒店</t>
  </si>
  <si>
    <t>人民南路2－6号</t>
  </si>
  <si>
    <t>花都区花东丽湾酒店（现麗枫酒店(广州白云机场空港店)）</t>
  </si>
  <si>
    <t>花都区花东镇朝阳路25号</t>
  </si>
  <si>
    <t>广州艺星酒店</t>
  </si>
  <si>
    <t>广州市越秀区东风东路728号</t>
  </si>
  <si>
    <t>新增</t>
  </si>
  <si>
    <t xml:space="preserve">二星级9家 </t>
  </si>
  <si>
    <t>海珠酒店（装修停业）</t>
  </si>
  <si>
    <t>二星</t>
  </si>
  <si>
    <t>江南大道北4号</t>
  </si>
  <si>
    <t>荔湾区依家宾馆</t>
  </si>
  <si>
    <t>芳村东教北路560-562号</t>
  </si>
  <si>
    <t>广东鸿运大厦</t>
  </si>
  <si>
    <t>站西路37号</t>
  </si>
  <si>
    <t>芳村花地大厦（花田酒店）</t>
  </si>
  <si>
    <t>芳村区荣兴路19号</t>
  </si>
  <si>
    <t>白宫酒店</t>
  </si>
  <si>
    <t>人民南路13-17号</t>
  </si>
  <si>
    <t>新亚大酒店</t>
  </si>
  <si>
    <t>人民南路10-12号</t>
  </si>
  <si>
    <t>北京大酒店</t>
  </si>
  <si>
    <t>西濠二马路10号</t>
  </si>
  <si>
    <t>广东大酒店</t>
  </si>
  <si>
    <t>长堤大马路294号</t>
  </si>
  <si>
    <t>金川宾馆（停业装修）</t>
  </si>
  <si>
    <t>西华路525号</t>
  </si>
  <si>
    <t>越秀区（32）（6家五星，8家四星，13家三星，5家二星）
海珠区（8）（2家五星，1家四星，4家三星，1家二星）
荔湾区（6）（1家五星，1家四星，1家三星，3家二星）
天河区（14）（7家五星，3家四星，4家三星，0家二星）
白云区（6）（0家五星，3家四星，3家三星，0家二星）
黄埔区（6）（1家五星，3家四星，2家三星，0家二星）
花都区（8）（1家五星，2家四星，5家三星，0家二星）
番禺区（11）（3家五星，2家四星，6家三星，0家二星）
南沙区（2）（1家五星，1家四星，0家三星，0家二星）
从化区（6）（0家五星，3家四星，3家三星，0家二星）
增城区（8）（4家五星，1家四星，3家三星，0家二星）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</si>
</sst>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i/>
      <sz val="12"/>
      <name val="宋体"/>
      <charset val="134"/>
    </font>
    <font>
      <b/>
      <i/>
      <sz val="12"/>
      <color rgb="FF000000"/>
      <name val="宋体"/>
      <charset val="134"/>
    </font>
    <font>
      <b/>
      <i/>
      <sz val="12"/>
      <color indexed="8"/>
      <name val="宋体"/>
      <charset val="134"/>
    </font>
    <font>
      <b/>
      <sz val="12"/>
      <color rgb="FF7030A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7030A0"/>
      <name val="宋体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33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54" applyNumberFormat="1" applyFont="1" applyFill="1" applyBorder="1" applyAlignment="1">
      <alignment horizontal="center" vertical="center"/>
      <protection locked="0"/>
    </xf>
    <xf numFmtId="0" fontId="0" fillId="0" borderId="0" xfId="54" applyNumberFormat="1" applyFont="1" applyFill="1" applyBorder="1" applyAlignment="1">
      <alignment horizontal="center" vertical="center" wrapText="1"/>
      <protection locked="0"/>
    </xf>
    <xf numFmtId="0" fontId="0" fillId="0" borderId="0" xfId="54" applyNumberFormat="1" applyFont="1" applyFill="1" applyBorder="1" applyAlignment="1">
      <alignment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4" applyNumberFormat="1" applyFont="1" applyFill="1" applyBorder="1" applyAlignment="1" applyProtection="1">
      <alignment horizontal="center" vertical="center"/>
      <protection locked="0"/>
    </xf>
    <xf numFmtId="0" fontId="2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4" applyNumberFormat="1" applyFont="1" applyFill="1" applyBorder="1" applyAlignment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54" applyNumberFormat="1" applyFont="1" applyFill="1" applyBorder="1" applyAlignment="1" applyProtection="1">
      <alignment horizontal="center" vertical="center"/>
      <protection locked="0"/>
    </xf>
    <xf numFmtId="0" fontId="8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4" applyNumberFormat="1" applyFont="1" applyFill="1" applyBorder="1" applyAlignment="1">
      <alignment horizontal="center" vertical="center" wrapText="1"/>
      <protection locked="0"/>
    </xf>
    <xf numFmtId="0" fontId="10" fillId="0" borderId="1" xfId="54" applyNumberFormat="1" applyFont="1" applyFill="1" applyBorder="1" applyAlignment="1">
      <alignment horizontal="center" vertical="center" wrapText="1"/>
      <protection locked="0"/>
    </xf>
    <xf numFmtId="0" fontId="9" fillId="0" borderId="1" xfId="54" applyNumberFormat="1" applyFont="1" applyFill="1" applyBorder="1" applyAlignment="1" applyProtection="1">
      <alignment horizontal="center" vertical="center"/>
      <protection locked="0"/>
    </xf>
    <xf numFmtId="0" fontId="0" fillId="0" borderId="0" xfId="54" applyNumberFormat="1" applyFont="1" applyFill="1" applyAlignment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4" borderId="1" xfId="54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54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54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54" applyNumberFormat="1" applyFont="1" applyFill="1" applyBorder="1" applyAlignment="1" applyProtection="1">
      <alignment horizontal="center" vertical="center"/>
      <protection locked="0"/>
    </xf>
    <xf numFmtId="0" fontId="8" fillId="2" borderId="1" xfId="54" applyNumberFormat="1" applyFont="1" applyFill="1" applyBorder="1" applyAlignment="1" applyProtection="1">
      <alignment horizontal="center" vertical="center"/>
      <protection locked="0"/>
    </xf>
    <xf numFmtId="0" fontId="8" fillId="2" borderId="1" xfId="54" applyNumberFormat="1" applyFont="1" applyFill="1" applyBorder="1" applyAlignment="1">
      <alignment horizontal="center" vertical="center" wrapText="1"/>
      <protection locked="0"/>
    </xf>
    <xf numFmtId="0" fontId="0" fillId="2" borderId="0" xfId="54" applyNumberFormat="1" applyFont="1" applyFill="1" applyBorder="1" applyAlignment="1">
      <alignment vertical="center"/>
      <protection locked="0"/>
    </xf>
    <xf numFmtId="0" fontId="0" fillId="0" borderId="0" xfId="0" applyAlignment="1">
      <alignment horizontal="center" vertical="center"/>
    </xf>
    <xf numFmtId="0" fontId="12" fillId="0" borderId="0" xfId="54" applyNumberFormat="1" applyFont="1" applyFill="1" applyAlignment="1">
      <alignment horizontal="center" vertical="center" wrapText="1"/>
      <protection locked="0"/>
    </xf>
    <xf numFmtId="0" fontId="12" fillId="0" borderId="0" xfId="54" applyNumberFormat="1" applyFont="1" applyFill="1" applyAlignment="1">
      <alignment horizontal="center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  <cellStyle name="常规 5" xfId="51"/>
    <cellStyle name="常规 2 2" xfId="52"/>
    <cellStyle name="常规 3" xfId="53"/>
    <cellStyle name="常规 2" xfId="54"/>
  </cellStyles>
  <tableStyles count="0" defaultTableStyle="TableStyleMedium2" defaultPivotStyle="PivotStyleLight16"/>
  <colors>
    <mruColors>
      <color rgb="00993366"/>
      <color rgb="00CCCCFF"/>
      <color rgb="00FDE9D9"/>
      <color rgb="00CC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L116"/>
  <sheetViews>
    <sheetView tabSelected="1" workbookViewId="0">
      <pane xSplit="2" ySplit="2" topLeftCell="C82" activePane="bottomRight" state="frozen"/>
      <selection/>
      <selection pane="topRight"/>
      <selection pane="bottomLeft"/>
      <selection pane="bottomRight" activeCell="F91" sqref="F91"/>
    </sheetView>
  </sheetViews>
  <sheetFormatPr defaultColWidth="9" defaultRowHeight="14.25" customHeight="1"/>
  <cols>
    <col min="1" max="1" width="6.9" style="2" customWidth="1"/>
    <col min="2" max="2" width="39" style="3" customWidth="1"/>
    <col min="3" max="3" width="9.6" style="2" customWidth="1"/>
    <col min="4" max="4" width="9.1" style="2" customWidth="1"/>
    <col min="5" max="5" width="10.1" style="2" customWidth="1"/>
    <col min="6" max="6" width="34.6" style="3" customWidth="1"/>
    <col min="7" max="7" width="11.8" style="2" customWidth="1"/>
    <col min="8" max="8" width="11.5" style="2" customWidth="1"/>
    <col min="9" max="246" width="9" style="4" customWidth="1"/>
  </cols>
  <sheetData>
    <row r="1" ht="17.5" spans="1:246">
      <c r="A1" s="5" t="s">
        <v>0</v>
      </c>
      <c r="B1" s="5"/>
      <c r="C1" s="5"/>
      <c r="D1" s="5"/>
      <c r="E1" s="5"/>
      <c r="F1" s="5"/>
      <c r="G1" s="5"/>
      <c r="H1" s="5"/>
    </row>
    <row r="2" ht="24.75" customHeight="1" spans="1:24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8" t="s">
        <v>8</v>
      </c>
    </row>
    <row r="3" ht="20.1" customHeight="1" spans="1:246">
      <c r="A3" s="9"/>
      <c r="B3" s="10"/>
      <c r="C3" s="11" t="s">
        <v>9</v>
      </c>
      <c r="D3" s="12"/>
      <c r="E3" s="10"/>
      <c r="F3" s="13"/>
      <c r="G3" s="14">
        <f>SUM(G4:G30)</f>
        <v>10817</v>
      </c>
      <c r="H3" s="14">
        <f>SUM(H4:H30)</f>
        <v>16463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</row>
    <row r="4" ht="24.95" customHeight="1" spans="1:246">
      <c r="A4" s="15">
        <v>1</v>
      </c>
      <c r="B4" s="16" t="s">
        <v>10</v>
      </c>
      <c r="C4" s="17" t="s">
        <v>11</v>
      </c>
      <c r="D4" s="18" t="s">
        <v>12</v>
      </c>
      <c r="E4" s="18">
        <v>4450021</v>
      </c>
      <c r="F4" s="18" t="s">
        <v>13</v>
      </c>
      <c r="G4" s="18">
        <v>828</v>
      </c>
      <c r="H4" s="18">
        <v>1105</v>
      </c>
    </row>
    <row r="5" ht="20.1" customHeight="1" spans="1:246">
      <c r="A5" s="9"/>
      <c r="B5" s="10"/>
      <c r="C5" s="11" t="s">
        <v>14</v>
      </c>
      <c r="D5" s="12"/>
      <c r="E5" s="10"/>
      <c r="F5" s="13"/>
      <c r="G5" s="19"/>
      <c r="H5" s="1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</row>
    <row r="6" ht="24.95" customHeight="1" spans="1:246">
      <c r="A6" s="15">
        <v>1</v>
      </c>
      <c r="B6" s="16" t="s">
        <v>15</v>
      </c>
      <c r="C6" s="17" t="s">
        <v>16</v>
      </c>
      <c r="D6" s="18" t="s">
        <v>17</v>
      </c>
      <c r="E6" s="18">
        <v>4450019</v>
      </c>
      <c r="F6" s="18" t="s">
        <v>18</v>
      </c>
      <c r="G6" s="18">
        <v>520</v>
      </c>
      <c r="H6" s="18">
        <v>1046</v>
      </c>
    </row>
    <row r="7" ht="24.95" customHeight="1" spans="1:246">
      <c r="A7" s="15">
        <v>2</v>
      </c>
      <c r="B7" s="16" t="s">
        <v>19</v>
      </c>
      <c r="C7" s="17" t="s">
        <v>16</v>
      </c>
      <c r="D7" s="18" t="s">
        <v>12</v>
      </c>
      <c r="E7" s="18">
        <v>4450020</v>
      </c>
      <c r="F7" s="18" t="s">
        <v>20</v>
      </c>
      <c r="G7" s="18">
        <v>850</v>
      </c>
      <c r="H7" s="18">
        <v>1710</v>
      </c>
    </row>
    <row r="8" ht="24.95" customHeight="1" spans="1:246">
      <c r="A8" s="15">
        <v>3</v>
      </c>
      <c r="B8" s="16" t="s">
        <v>21</v>
      </c>
      <c r="C8" s="17" t="s">
        <v>16</v>
      </c>
      <c r="D8" s="18" t="s">
        <v>12</v>
      </c>
      <c r="E8" s="18">
        <v>4450022</v>
      </c>
      <c r="F8" s="18" t="s">
        <v>22</v>
      </c>
      <c r="G8" s="18">
        <v>653</v>
      </c>
      <c r="H8" s="18">
        <v>1044</v>
      </c>
    </row>
    <row r="9" ht="24.95" customHeight="1" spans="1:246">
      <c r="A9" s="15">
        <v>4</v>
      </c>
      <c r="B9" s="16" t="s">
        <v>23</v>
      </c>
      <c r="C9" s="17" t="s">
        <v>16</v>
      </c>
      <c r="D9" s="18" t="s">
        <v>12</v>
      </c>
      <c r="E9" s="18">
        <v>4450040</v>
      </c>
      <c r="F9" s="18" t="s">
        <v>24</v>
      </c>
      <c r="G9" s="18">
        <v>440</v>
      </c>
      <c r="H9" s="18">
        <v>650</v>
      </c>
    </row>
    <row r="10" ht="24.95" customHeight="1" spans="1:246">
      <c r="A10" s="15">
        <v>5</v>
      </c>
      <c r="B10" s="16" t="s">
        <v>25</v>
      </c>
      <c r="C10" s="17" t="s">
        <v>16</v>
      </c>
      <c r="D10" s="18" t="s">
        <v>26</v>
      </c>
      <c r="E10" s="18">
        <v>4450044</v>
      </c>
      <c r="F10" s="18" t="s">
        <v>27</v>
      </c>
      <c r="G10" s="18">
        <v>573</v>
      </c>
      <c r="H10" s="18">
        <v>954</v>
      </c>
    </row>
    <row r="11" ht="24.95" customHeight="1" spans="1:246">
      <c r="A11" s="15">
        <v>6</v>
      </c>
      <c r="B11" s="16" t="s">
        <v>28</v>
      </c>
      <c r="C11" s="20" t="s">
        <v>16</v>
      </c>
      <c r="D11" s="18" t="s">
        <v>29</v>
      </c>
      <c r="E11" s="18">
        <v>4450057</v>
      </c>
      <c r="F11" s="18" t="s">
        <v>30</v>
      </c>
      <c r="G11" s="18">
        <v>403</v>
      </c>
      <c r="H11" s="18">
        <v>538</v>
      </c>
    </row>
    <row r="12" ht="24.95" customHeight="1" spans="1:246">
      <c r="A12" s="15">
        <v>7</v>
      </c>
      <c r="B12" s="16" t="s">
        <v>31</v>
      </c>
      <c r="C12" s="20" t="s">
        <v>16</v>
      </c>
      <c r="D12" s="18" t="s">
        <v>29</v>
      </c>
      <c r="E12" s="18">
        <v>4450060</v>
      </c>
      <c r="F12" s="18" t="s">
        <v>32</v>
      </c>
      <c r="G12" s="18">
        <v>258</v>
      </c>
      <c r="H12" s="18">
        <v>320</v>
      </c>
    </row>
    <row r="13" ht="24.95" customHeight="1" spans="1:246">
      <c r="A13" s="15">
        <v>8</v>
      </c>
      <c r="B13" s="16" t="s">
        <v>33</v>
      </c>
      <c r="C13" s="17" t="s">
        <v>16</v>
      </c>
      <c r="D13" s="18" t="s">
        <v>12</v>
      </c>
      <c r="E13" s="18">
        <v>4450071</v>
      </c>
      <c r="F13" s="18" t="s">
        <v>34</v>
      </c>
      <c r="G13" s="18">
        <v>513</v>
      </c>
      <c r="H13" s="18">
        <v>725</v>
      </c>
    </row>
    <row r="14" ht="24.95" customHeight="1" spans="1:246">
      <c r="A14" s="15">
        <v>9</v>
      </c>
      <c r="B14" s="16" t="s">
        <v>35</v>
      </c>
      <c r="C14" s="17" t="s">
        <v>16</v>
      </c>
      <c r="D14" s="18" t="s">
        <v>36</v>
      </c>
      <c r="E14" s="18">
        <v>4450074</v>
      </c>
      <c r="F14" s="18" t="s">
        <v>37</v>
      </c>
      <c r="G14" s="18">
        <v>690</v>
      </c>
      <c r="H14" s="18">
        <v>955</v>
      </c>
    </row>
    <row r="15" ht="24.95" customHeight="1" spans="1:246">
      <c r="A15" s="15">
        <v>10</v>
      </c>
      <c r="B15" s="16" t="s">
        <v>38</v>
      </c>
      <c r="C15" s="17" t="s">
        <v>16</v>
      </c>
      <c r="D15" s="18" t="s">
        <v>39</v>
      </c>
      <c r="E15" s="18">
        <v>4450079</v>
      </c>
      <c r="F15" s="18" t="s">
        <v>40</v>
      </c>
      <c r="G15" s="18">
        <v>319</v>
      </c>
      <c r="H15" s="18">
        <v>503</v>
      </c>
    </row>
    <row r="16" ht="22.5" customHeight="1" spans="1:246">
      <c r="A16" s="15">
        <v>11</v>
      </c>
      <c r="B16" s="16" t="s">
        <v>41</v>
      </c>
      <c r="C16" s="17" t="s">
        <v>16</v>
      </c>
      <c r="D16" s="18" t="s">
        <v>42</v>
      </c>
      <c r="E16" s="18">
        <v>4450089</v>
      </c>
      <c r="F16" s="18" t="s">
        <v>43</v>
      </c>
      <c r="G16" s="18">
        <v>298</v>
      </c>
      <c r="H16" s="18">
        <v>435</v>
      </c>
    </row>
    <row r="17" ht="24.95" customHeight="1" spans="1:246">
      <c r="A17" s="15">
        <v>12</v>
      </c>
      <c r="B17" s="16" t="s">
        <v>44</v>
      </c>
      <c r="C17" s="20" t="s">
        <v>16</v>
      </c>
      <c r="D17" s="18" t="s">
        <v>29</v>
      </c>
      <c r="E17" s="18">
        <v>4450090</v>
      </c>
      <c r="F17" s="18" t="s">
        <v>45</v>
      </c>
      <c r="G17" s="18">
        <v>351</v>
      </c>
      <c r="H17" s="18">
        <v>453</v>
      </c>
    </row>
    <row r="18" ht="50.1" customHeight="1" spans="1:246">
      <c r="A18" s="15">
        <v>13</v>
      </c>
      <c r="B18" s="16" t="s">
        <v>46</v>
      </c>
      <c r="C18" s="17" t="s">
        <v>16</v>
      </c>
      <c r="D18" s="18" t="s">
        <v>42</v>
      </c>
      <c r="E18" s="18">
        <v>4450091</v>
      </c>
      <c r="F18" s="18" t="s">
        <v>47</v>
      </c>
      <c r="G18" s="18">
        <v>307</v>
      </c>
      <c r="H18" s="18">
        <v>454</v>
      </c>
    </row>
    <row r="19" ht="24.95" customHeight="1" spans="1:246">
      <c r="A19" s="15">
        <v>14</v>
      </c>
      <c r="B19" s="16" t="s">
        <v>48</v>
      </c>
      <c r="C19" s="20" t="s">
        <v>16</v>
      </c>
      <c r="D19" s="18" t="s">
        <v>29</v>
      </c>
      <c r="E19" s="18">
        <v>4450092</v>
      </c>
      <c r="F19" s="18" t="s">
        <v>49</v>
      </c>
      <c r="G19" s="18">
        <v>368</v>
      </c>
      <c r="H19" s="18">
        <v>445</v>
      </c>
    </row>
    <row r="20" ht="24.95" customHeight="1" spans="1:246">
      <c r="A20" s="15">
        <v>15</v>
      </c>
      <c r="B20" s="16" t="s">
        <v>50</v>
      </c>
      <c r="C20" s="17" t="s">
        <v>16</v>
      </c>
      <c r="D20" s="18" t="s">
        <v>26</v>
      </c>
      <c r="E20" s="18">
        <v>4450098</v>
      </c>
      <c r="F20" s="18" t="s">
        <v>51</v>
      </c>
      <c r="G20" s="18">
        <v>303</v>
      </c>
      <c r="H20" s="18">
        <v>417</v>
      </c>
    </row>
    <row r="21" ht="24.95" customHeight="1" spans="1:246">
      <c r="A21" s="15">
        <v>16</v>
      </c>
      <c r="B21" s="16" t="s">
        <v>52</v>
      </c>
      <c r="C21" s="15" t="s">
        <v>16</v>
      </c>
      <c r="D21" s="18" t="s">
        <v>53</v>
      </c>
      <c r="E21" s="18">
        <v>4450102</v>
      </c>
      <c r="F21" s="18" t="s">
        <v>54</v>
      </c>
      <c r="G21" s="18">
        <v>319</v>
      </c>
      <c r="H21" s="18">
        <v>382</v>
      </c>
    </row>
    <row r="22" ht="24.95" customHeight="1" spans="1:246">
      <c r="A22" s="15">
        <v>17</v>
      </c>
      <c r="B22" s="16" t="s">
        <v>55</v>
      </c>
      <c r="C22" s="17" t="s">
        <v>16</v>
      </c>
      <c r="D22" s="18" t="s">
        <v>42</v>
      </c>
      <c r="E22" s="18">
        <v>4450118</v>
      </c>
      <c r="F22" s="18" t="s">
        <v>56</v>
      </c>
      <c r="G22" s="18">
        <v>101</v>
      </c>
      <c r="H22" s="18">
        <v>173</v>
      </c>
    </row>
    <row r="23" ht="24.95" customHeight="1" spans="1:246">
      <c r="A23" s="15">
        <v>18</v>
      </c>
      <c r="B23" s="16" t="s">
        <v>57</v>
      </c>
      <c r="C23" s="20" t="s">
        <v>16</v>
      </c>
      <c r="D23" s="18" t="s">
        <v>29</v>
      </c>
      <c r="E23" s="18">
        <v>4450121</v>
      </c>
      <c r="F23" s="18" t="s">
        <v>58</v>
      </c>
      <c r="G23" s="18">
        <v>493</v>
      </c>
      <c r="H23" s="18">
        <v>607</v>
      </c>
    </row>
    <row r="24" ht="24.95" customHeight="1" spans="1:246">
      <c r="A24" s="15">
        <v>19</v>
      </c>
      <c r="B24" s="16" t="s">
        <v>59</v>
      </c>
      <c r="C24" s="17" t="s">
        <v>16</v>
      </c>
      <c r="D24" s="18" t="s">
        <v>26</v>
      </c>
      <c r="E24" s="18">
        <v>4450134</v>
      </c>
      <c r="F24" s="18" t="s">
        <v>60</v>
      </c>
      <c r="G24" s="18">
        <v>243</v>
      </c>
      <c r="H24" s="18">
        <v>434</v>
      </c>
    </row>
    <row r="25" ht="24.95" customHeight="1" spans="1:246">
      <c r="A25" s="15">
        <v>20</v>
      </c>
      <c r="B25" s="16" t="s">
        <v>61</v>
      </c>
      <c r="C25" s="17" t="s">
        <v>16</v>
      </c>
      <c r="D25" s="18" t="s">
        <v>36</v>
      </c>
      <c r="E25" s="18">
        <v>4450136</v>
      </c>
      <c r="F25" s="18" t="s">
        <v>62</v>
      </c>
      <c r="G25" s="18">
        <v>488</v>
      </c>
      <c r="H25" s="18">
        <v>608</v>
      </c>
    </row>
    <row r="26" ht="24.95" customHeight="1" spans="1:246">
      <c r="A26" s="15">
        <v>21</v>
      </c>
      <c r="B26" s="16" t="s">
        <v>63</v>
      </c>
      <c r="C26" s="20" t="s">
        <v>16</v>
      </c>
      <c r="D26" s="18" t="s">
        <v>29</v>
      </c>
      <c r="E26" s="18">
        <v>4450137</v>
      </c>
      <c r="F26" s="18" t="s">
        <v>64</v>
      </c>
      <c r="G26" s="18">
        <v>317</v>
      </c>
      <c r="H26" s="18">
        <v>385</v>
      </c>
    </row>
    <row r="27" ht="24.95" customHeight="1" spans="1:246">
      <c r="A27" s="15">
        <v>22</v>
      </c>
      <c r="B27" s="17" t="s">
        <v>65</v>
      </c>
      <c r="C27" s="20" t="s">
        <v>16</v>
      </c>
      <c r="D27" s="18" t="s">
        <v>29</v>
      </c>
      <c r="E27" s="18">
        <v>4450139</v>
      </c>
      <c r="F27" s="18" t="s">
        <v>66</v>
      </c>
      <c r="G27" s="18">
        <v>110</v>
      </c>
      <c r="H27" s="18">
        <v>134</v>
      </c>
    </row>
    <row r="28" ht="24.95" customHeight="1" spans="1:246">
      <c r="A28" s="15">
        <v>23</v>
      </c>
      <c r="B28" s="17" t="s">
        <v>67</v>
      </c>
      <c r="C28" s="20" t="s">
        <v>16</v>
      </c>
      <c r="D28" s="18" t="s">
        <v>68</v>
      </c>
      <c r="E28" s="18">
        <v>4450140</v>
      </c>
      <c r="F28" s="18" t="s">
        <v>69</v>
      </c>
      <c r="G28" s="18">
        <v>314</v>
      </c>
      <c r="H28" s="18">
        <v>466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</row>
    <row r="29" ht="24.95" customHeight="1" spans="1:246">
      <c r="A29" s="15">
        <v>24</v>
      </c>
      <c r="B29" s="17" t="s">
        <v>70</v>
      </c>
      <c r="C29" s="20" t="s">
        <v>16</v>
      </c>
      <c r="D29" s="18" t="s">
        <v>26</v>
      </c>
      <c r="E29" s="18">
        <v>4450146</v>
      </c>
      <c r="F29" s="18" t="s">
        <v>71</v>
      </c>
      <c r="G29" s="22">
        <v>471</v>
      </c>
      <c r="H29" s="22">
        <v>991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</row>
    <row r="30" ht="24.95" customHeight="1" spans="1:246">
      <c r="A30" s="15">
        <v>25</v>
      </c>
      <c r="B30" s="17" t="s">
        <v>72</v>
      </c>
      <c r="C30" s="20" t="s">
        <v>16</v>
      </c>
      <c r="D30" s="18" t="s">
        <v>12</v>
      </c>
      <c r="E30" s="18"/>
      <c r="F30" s="18" t="s">
        <v>73</v>
      </c>
      <c r="G30" s="22">
        <v>287</v>
      </c>
      <c r="H30" s="22">
        <v>529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</row>
    <row r="31" ht="20.1" customHeight="1" spans="1:246">
      <c r="A31" s="9"/>
      <c r="B31" s="10"/>
      <c r="C31" s="11" t="s">
        <v>74</v>
      </c>
      <c r="D31" s="12"/>
      <c r="E31" s="10"/>
      <c r="F31" s="13"/>
      <c r="G31" s="14">
        <f>SUM(G32:G59)</f>
        <v>7855</v>
      </c>
      <c r="H31" s="14">
        <f>SUM(H32:H59)</f>
        <v>11852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</row>
    <row r="32" ht="24.95" customHeight="1" spans="1:246">
      <c r="A32" s="22">
        <v>1</v>
      </c>
      <c r="B32" s="16" t="s">
        <v>75</v>
      </c>
      <c r="C32" s="17" t="s">
        <v>76</v>
      </c>
      <c r="D32" s="18" t="s">
        <v>42</v>
      </c>
      <c r="E32" s="18">
        <v>4440019</v>
      </c>
      <c r="F32" s="18" t="s">
        <v>77</v>
      </c>
      <c r="G32" s="18">
        <v>511</v>
      </c>
      <c r="H32" s="18">
        <v>721</v>
      </c>
    </row>
    <row r="33" ht="24.95" customHeight="1" spans="1:8">
      <c r="A33" s="22">
        <v>2</v>
      </c>
      <c r="B33" s="16" t="s">
        <v>78</v>
      </c>
      <c r="C33" s="17" t="s">
        <v>76</v>
      </c>
      <c r="D33" s="18" t="s">
        <v>12</v>
      </c>
      <c r="E33" s="18">
        <v>4440021</v>
      </c>
      <c r="F33" s="18" t="s">
        <v>79</v>
      </c>
      <c r="G33" s="18">
        <v>465</v>
      </c>
      <c r="H33" s="18">
        <v>769</v>
      </c>
    </row>
    <row r="34" ht="24.95" customHeight="1" spans="1:8">
      <c r="A34" s="22">
        <v>3</v>
      </c>
      <c r="B34" s="16" t="s">
        <v>80</v>
      </c>
      <c r="C34" s="20" t="s">
        <v>76</v>
      </c>
      <c r="D34" s="18" t="s">
        <v>29</v>
      </c>
      <c r="E34" s="18">
        <v>4440025</v>
      </c>
      <c r="F34" s="18" t="s">
        <v>81</v>
      </c>
      <c r="G34" s="18">
        <v>145</v>
      </c>
      <c r="H34" s="18">
        <v>198</v>
      </c>
    </row>
    <row r="35" ht="24.95" customHeight="1" spans="1:8">
      <c r="A35" s="22">
        <v>4</v>
      </c>
      <c r="B35" s="16" t="s">
        <v>82</v>
      </c>
      <c r="C35" s="17" t="s">
        <v>76</v>
      </c>
      <c r="D35" s="18" t="s">
        <v>26</v>
      </c>
      <c r="E35" s="18">
        <v>4440026</v>
      </c>
      <c r="F35" s="18" t="s">
        <v>83</v>
      </c>
      <c r="G35" s="18">
        <v>192</v>
      </c>
      <c r="H35" s="18">
        <v>296</v>
      </c>
    </row>
    <row r="36" ht="24.95" customHeight="1" spans="1:8">
      <c r="A36" s="22">
        <v>5</v>
      </c>
      <c r="B36" s="16" t="s">
        <v>84</v>
      </c>
      <c r="C36" s="17" t="s">
        <v>76</v>
      </c>
      <c r="D36" s="18" t="s">
        <v>36</v>
      </c>
      <c r="E36" s="18">
        <v>4440027</v>
      </c>
      <c r="F36" s="18" t="s">
        <v>85</v>
      </c>
      <c r="G36" s="18">
        <v>401</v>
      </c>
      <c r="H36" s="18">
        <v>520</v>
      </c>
    </row>
    <row r="37" ht="24.95" customHeight="1" spans="1:8">
      <c r="A37" s="22">
        <v>6</v>
      </c>
      <c r="B37" s="16" t="s">
        <v>86</v>
      </c>
      <c r="C37" s="17" t="s">
        <v>76</v>
      </c>
      <c r="D37" s="18" t="s">
        <v>12</v>
      </c>
      <c r="E37" s="18">
        <v>4440031</v>
      </c>
      <c r="F37" s="18" t="s">
        <v>87</v>
      </c>
      <c r="G37" s="18">
        <v>443</v>
      </c>
      <c r="H37" s="18">
        <v>710</v>
      </c>
    </row>
    <row r="38" ht="24.95" customHeight="1" spans="1:8">
      <c r="A38" s="22">
        <v>7</v>
      </c>
      <c r="B38" s="16" t="s">
        <v>88</v>
      </c>
      <c r="C38" s="17" t="s">
        <v>76</v>
      </c>
      <c r="D38" s="18" t="s">
        <v>12</v>
      </c>
      <c r="E38" s="18">
        <v>4440033</v>
      </c>
      <c r="F38" s="18" t="s">
        <v>89</v>
      </c>
      <c r="G38" s="18">
        <v>352</v>
      </c>
      <c r="H38" s="18">
        <v>500</v>
      </c>
    </row>
    <row r="39" ht="24.95" customHeight="1" spans="1:8">
      <c r="A39" s="22">
        <v>8</v>
      </c>
      <c r="B39" s="16" t="s">
        <v>90</v>
      </c>
      <c r="C39" s="17" t="s">
        <v>76</v>
      </c>
      <c r="D39" s="18" t="s">
        <v>12</v>
      </c>
      <c r="E39" s="18">
        <v>4440034</v>
      </c>
      <c r="F39" s="18" t="s">
        <v>91</v>
      </c>
      <c r="G39" s="18">
        <v>390</v>
      </c>
      <c r="H39" s="18">
        <v>520</v>
      </c>
    </row>
    <row r="40" ht="24.95" customHeight="1" spans="1:8">
      <c r="A40" s="22">
        <v>9</v>
      </c>
      <c r="B40" s="16" t="s">
        <v>92</v>
      </c>
      <c r="C40" s="17" t="s">
        <v>76</v>
      </c>
      <c r="D40" s="18" t="s">
        <v>17</v>
      </c>
      <c r="E40" s="18">
        <v>4440035</v>
      </c>
      <c r="F40" s="18" t="s">
        <v>93</v>
      </c>
      <c r="G40" s="18">
        <v>206</v>
      </c>
      <c r="H40" s="18">
        <v>311</v>
      </c>
    </row>
    <row r="41" ht="24.95" customHeight="1" spans="1:8">
      <c r="A41" s="22">
        <v>10</v>
      </c>
      <c r="B41" s="16" t="s">
        <v>94</v>
      </c>
      <c r="C41" s="17" t="s">
        <v>76</v>
      </c>
      <c r="D41" s="18" t="s">
        <v>12</v>
      </c>
      <c r="E41" s="18">
        <v>4440037</v>
      </c>
      <c r="F41" s="18" t="s">
        <v>95</v>
      </c>
      <c r="G41" s="18">
        <v>491</v>
      </c>
      <c r="H41" s="18">
        <v>654</v>
      </c>
    </row>
    <row r="42" ht="24.95" customHeight="1" spans="1:8">
      <c r="A42" s="22">
        <v>11</v>
      </c>
      <c r="B42" s="16" t="s">
        <v>96</v>
      </c>
      <c r="C42" s="17" t="s">
        <v>76</v>
      </c>
      <c r="D42" s="18" t="s">
        <v>42</v>
      </c>
      <c r="E42" s="18">
        <v>4440131</v>
      </c>
      <c r="F42" s="18" t="s">
        <v>97</v>
      </c>
      <c r="G42" s="18">
        <v>324</v>
      </c>
      <c r="H42" s="18">
        <v>579</v>
      </c>
    </row>
    <row r="43" ht="24.95" customHeight="1" spans="1:8">
      <c r="A43" s="22">
        <v>12</v>
      </c>
      <c r="B43" s="16" t="s">
        <v>98</v>
      </c>
      <c r="C43" s="17" t="s">
        <v>76</v>
      </c>
      <c r="D43" s="17" t="s">
        <v>12</v>
      </c>
      <c r="E43" s="17">
        <v>4440138</v>
      </c>
      <c r="F43" s="17" t="s">
        <v>99</v>
      </c>
      <c r="G43" s="18">
        <v>237</v>
      </c>
      <c r="H43" s="18">
        <v>420</v>
      </c>
    </row>
    <row r="44" ht="24.95" customHeight="1" spans="1:8">
      <c r="A44" s="22">
        <v>13</v>
      </c>
      <c r="B44" s="17" t="s">
        <v>100</v>
      </c>
      <c r="C44" s="20" t="s">
        <v>76</v>
      </c>
      <c r="D44" s="15" t="s">
        <v>101</v>
      </c>
      <c r="E44" s="15">
        <v>4440156</v>
      </c>
      <c r="F44" s="18" t="s">
        <v>102</v>
      </c>
      <c r="G44" s="18">
        <v>342</v>
      </c>
      <c r="H44" s="18">
        <v>442</v>
      </c>
    </row>
    <row r="45" ht="24.95" customHeight="1" spans="1:8">
      <c r="A45" s="22">
        <v>14</v>
      </c>
      <c r="B45" s="16" t="s">
        <v>103</v>
      </c>
      <c r="C45" s="20" t="s">
        <v>76</v>
      </c>
      <c r="D45" s="18" t="s">
        <v>29</v>
      </c>
      <c r="E45" s="18">
        <v>4440193</v>
      </c>
      <c r="F45" s="18" t="s">
        <v>104</v>
      </c>
      <c r="G45" s="18">
        <v>265</v>
      </c>
      <c r="H45" s="18">
        <v>500</v>
      </c>
    </row>
    <row r="46" ht="24.95" customHeight="1" spans="1:8">
      <c r="A46" s="22">
        <v>15</v>
      </c>
      <c r="B46" s="16" t="s">
        <v>105</v>
      </c>
      <c r="C46" s="20" t="s">
        <v>76</v>
      </c>
      <c r="D46" s="18" t="s">
        <v>29</v>
      </c>
      <c r="E46" s="18">
        <v>4440199</v>
      </c>
      <c r="F46" s="18" t="s">
        <v>106</v>
      </c>
      <c r="G46" s="18">
        <v>201</v>
      </c>
      <c r="H46" s="18">
        <v>312</v>
      </c>
    </row>
    <row r="47" ht="24.95" customHeight="1" spans="1:8">
      <c r="A47" s="22">
        <v>16</v>
      </c>
      <c r="B47" s="16" t="s">
        <v>107</v>
      </c>
      <c r="C47" s="20" t="s">
        <v>76</v>
      </c>
      <c r="D47" s="18" t="s">
        <v>108</v>
      </c>
      <c r="E47" s="18">
        <v>4440208</v>
      </c>
      <c r="F47" s="18" t="s">
        <v>109</v>
      </c>
      <c r="G47" s="18">
        <v>225</v>
      </c>
      <c r="H47" s="18">
        <v>376</v>
      </c>
    </row>
    <row r="48" ht="24.95" customHeight="1" spans="1:8">
      <c r="A48" s="22">
        <v>17</v>
      </c>
      <c r="B48" s="16" t="s">
        <v>110</v>
      </c>
      <c r="C48" s="20" t="s">
        <v>76</v>
      </c>
      <c r="D48" s="18" t="s">
        <v>53</v>
      </c>
      <c r="E48" s="18">
        <v>4440236</v>
      </c>
      <c r="F48" s="18" t="s">
        <v>111</v>
      </c>
      <c r="G48" s="18">
        <v>128</v>
      </c>
      <c r="H48" s="18">
        <v>203</v>
      </c>
    </row>
    <row r="49" ht="24.95" customHeight="1" spans="1:246">
      <c r="A49" s="22">
        <v>18</v>
      </c>
      <c r="B49" s="16" t="s">
        <v>112</v>
      </c>
      <c r="C49" s="20" t="s">
        <v>76</v>
      </c>
      <c r="D49" s="18" t="s">
        <v>108</v>
      </c>
      <c r="E49" s="18">
        <v>4440243</v>
      </c>
      <c r="F49" s="18" t="s">
        <v>113</v>
      </c>
      <c r="G49" s="18">
        <v>304</v>
      </c>
      <c r="H49" s="18">
        <v>542</v>
      </c>
    </row>
    <row r="50" ht="24.95" customHeight="1" spans="1:246">
      <c r="A50" s="22">
        <v>19</v>
      </c>
      <c r="B50" s="16" t="s">
        <v>114</v>
      </c>
      <c r="C50" s="20" t="s">
        <v>76</v>
      </c>
      <c r="D50" s="18" t="s">
        <v>68</v>
      </c>
      <c r="E50" s="18">
        <v>4440248</v>
      </c>
      <c r="F50" s="18" t="s">
        <v>115</v>
      </c>
      <c r="G50" s="18">
        <v>251</v>
      </c>
      <c r="H50" s="18">
        <v>357</v>
      </c>
    </row>
    <row r="51" ht="24.95" customHeight="1" spans="1:246">
      <c r="A51" s="22">
        <v>20</v>
      </c>
      <c r="B51" s="16" t="s">
        <v>116</v>
      </c>
      <c r="C51" s="20" t="s">
        <v>76</v>
      </c>
      <c r="D51" s="18" t="s">
        <v>108</v>
      </c>
      <c r="E51" s="18">
        <v>4440252</v>
      </c>
      <c r="F51" s="18" t="s">
        <v>117</v>
      </c>
      <c r="G51" s="18">
        <v>202</v>
      </c>
      <c r="H51" s="18">
        <v>380</v>
      </c>
    </row>
    <row r="52" ht="24.95" customHeight="1" spans="1:246">
      <c r="A52" s="22">
        <v>21</v>
      </c>
      <c r="B52" s="16" t="s">
        <v>118</v>
      </c>
      <c r="C52" s="17" t="s">
        <v>76</v>
      </c>
      <c r="D52" s="18" t="s">
        <v>12</v>
      </c>
      <c r="E52" s="18">
        <v>4440258</v>
      </c>
      <c r="F52" s="18" t="s">
        <v>119</v>
      </c>
      <c r="G52" s="18">
        <v>532</v>
      </c>
      <c r="H52" s="18">
        <v>637</v>
      </c>
    </row>
    <row r="53" ht="24.95" customHeight="1" spans="1:246">
      <c r="A53" s="22">
        <v>22</v>
      </c>
      <c r="B53" s="16" t="s">
        <v>120</v>
      </c>
      <c r="C53" s="18" t="s">
        <v>76</v>
      </c>
      <c r="D53" s="18" t="s">
        <v>12</v>
      </c>
      <c r="E53" s="18">
        <v>4440264</v>
      </c>
      <c r="F53" s="18" t="s">
        <v>121</v>
      </c>
      <c r="G53" s="18">
        <v>273</v>
      </c>
      <c r="H53" s="18">
        <v>467</v>
      </c>
    </row>
    <row r="54" ht="24.95" customHeight="1" spans="1:246">
      <c r="A54" s="22">
        <v>23</v>
      </c>
      <c r="B54" s="16" t="s">
        <v>122</v>
      </c>
      <c r="C54" s="18" t="s">
        <v>76</v>
      </c>
      <c r="D54" s="18" t="s">
        <v>68</v>
      </c>
      <c r="E54" s="18">
        <v>4440266</v>
      </c>
      <c r="F54" s="18" t="s">
        <v>123</v>
      </c>
      <c r="G54" s="18">
        <v>175</v>
      </c>
      <c r="H54" s="18">
        <v>247</v>
      </c>
    </row>
    <row r="55" ht="24.95" customHeight="1" spans="1:246">
      <c r="A55" s="22">
        <v>24</v>
      </c>
      <c r="B55" s="23" t="s">
        <v>124</v>
      </c>
      <c r="C55" s="18" t="s">
        <v>76</v>
      </c>
      <c r="D55" s="18" t="s">
        <v>101</v>
      </c>
      <c r="E55" s="18">
        <v>4440270</v>
      </c>
      <c r="F55" s="18" t="s">
        <v>125</v>
      </c>
      <c r="G55" s="18">
        <v>124</v>
      </c>
      <c r="H55" s="18">
        <v>156</v>
      </c>
    </row>
    <row r="56" ht="24.95" customHeight="1" spans="1:246">
      <c r="A56" s="22">
        <v>25</v>
      </c>
      <c r="B56" s="23" t="s">
        <v>126</v>
      </c>
      <c r="C56" s="18" t="s">
        <v>76</v>
      </c>
      <c r="D56" s="18" t="s">
        <v>39</v>
      </c>
      <c r="E56" s="18">
        <v>4440271</v>
      </c>
      <c r="F56" s="18" t="s">
        <v>127</v>
      </c>
      <c r="G56" s="18">
        <v>204</v>
      </c>
      <c r="H56" s="18">
        <v>268</v>
      </c>
    </row>
    <row r="57" ht="24.95" customHeight="1" spans="1:246">
      <c r="A57" s="22">
        <v>26</v>
      </c>
      <c r="B57" s="23" t="s">
        <v>128</v>
      </c>
      <c r="C57" s="18" t="s">
        <v>76</v>
      </c>
      <c r="D57" s="18" t="s">
        <v>53</v>
      </c>
      <c r="E57" s="18">
        <v>4440272</v>
      </c>
      <c r="F57" s="18" t="s">
        <v>129</v>
      </c>
      <c r="G57" s="18">
        <v>204</v>
      </c>
      <c r="H57" s="18">
        <v>328</v>
      </c>
    </row>
    <row r="58" ht="24.95" customHeight="1" spans="1:246">
      <c r="A58" s="22">
        <v>27</v>
      </c>
      <c r="B58" s="23" t="s">
        <v>130</v>
      </c>
      <c r="C58" s="18" t="s">
        <v>76</v>
      </c>
      <c r="D58" s="18" t="s">
        <v>101</v>
      </c>
      <c r="E58" s="18">
        <v>4440273</v>
      </c>
      <c r="F58" s="18" t="s">
        <v>131</v>
      </c>
      <c r="G58" s="18">
        <v>42</v>
      </c>
      <c r="H58" s="18">
        <v>62</v>
      </c>
    </row>
    <row r="59" ht="24.95" customHeight="1" spans="1:246">
      <c r="A59" s="22">
        <v>28</v>
      </c>
      <c r="B59" s="23" t="s">
        <v>132</v>
      </c>
      <c r="C59" s="18" t="s">
        <v>76</v>
      </c>
      <c r="D59" s="18" t="s">
        <v>68</v>
      </c>
      <c r="E59" s="18">
        <v>4440274</v>
      </c>
      <c r="F59" s="18" t="s">
        <v>133</v>
      </c>
      <c r="G59" s="18">
        <v>226</v>
      </c>
      <c r="H59" s="18">
        <v>377</v>
      </c>
    </row>
    <row r="60" ht="20.1" customHeight="1" spans="1:246">
      <c r="A60" s="24"/>
      <c r="B60" s="10"/>
      <c r="C60" s="11" t="s">
        <v>134</v>
      </c>
      <c r="D60" s="12"/>
      <c r="E60" s="10"/>
      <c r="F60" s="13"/>
      <c r="G60" s="14">
        <f>SUM(G61:G103)</f>
        <v>5946</v>
      </c>
      <c r="H60" s="14">
        <f>SUM(H61:H103)</f>
        <v>9703</v>
      </c>
    </row>
    <row r="61" ht="24.95" customHeight="1" spans="1:246">
      <c r="A61" s="22">
        <v>1</v>
      </c>
      <c r="B61" s="16" t="s">
        <v>135</v>
      </c>
      <c r="C61" s="17" t="s">
        <v>136</v>
      </c>
      <c r="D61" s="17" t="s">
        <v>42</v>
      </c>
      <c r="E61" s="17">
        <v>4430003</v>
      </c>
      <c r="F61" s="17" t="s">
        <v>137</v>
      </c>
      <c r="G61" s="18">
        <v>160</v>
      </c>
      <c r="H61" s="18">
        <v>268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</row>
    <row r="62" ht="24.95" customHeight="1" spans="1:246">
      <c r="A62" s="22">
        <v>2</v>
      </c>
      <c r="B62" s="16" t="s">
        <v>138</v>
      </c>
      <c r="C62" s="20" t="s">
        <v>136</v>
      </c>
      <c r="D62" s="18" t="s">
        <v>53</v>
      </c>
      <c r="E62" s="18">
        <v>4430004</v>
      </c>
      <c r="F62" s="18" t="s">
        <v>139</v>
      </c>
      <c r="G62" s="18">
        <v>77</v>
      </c>
      <c r="H62" s="18">
        <v>111</v>
      </c>
    </row>
    <row r="63" ht="24.95" customHeight="1" spans="1:246">
      <c r="A63" s="22">
        <v>3</v>
      </c>
      <c r="B63" s="16" t="s">
        <v>140</v>
      </c>
      <c r="C63" s="17" t="s">
        <v>136</v>
      </c>
      <c r="D63" s="18" t="s">
        <v>12</v>
      </c>
      <c r="E63" s="18">
        <v>4430006</v>
      </c>
      <c r="F63" s="18" t="s">
        <v>141</v>
      </c>
      <c r="G63" s="18">
        <v>84</v>
      </c>
      <c r="H63" s="18">
        <v>152</v>
      </c>
    </row>
    <row r="64" ht="24.95" customHeight="1" spans="1:246">
      <c r="A64" s="22">
        <v>4</v>
      </c>
      <c r="B64" s="16" t="s">
        <v>142</v>
      </c>
      <c r="C64" s="17" t="s">
        <v>136</v>
      </c>
      <c r="D64" s="18" t="s">
        <v>26</v>
      </c>
      <c r="E64" s="18">
        <v>4430016</v>
      </c>
      <c r="F64" s="18" t="s">
        <v>143</v>
      </c>
      <c r="G64" s="18">
        <v>71</v>
      </c>
      <c r="H64" s="18">
        <v>154</v>
      </c>
    </row>
    <row r="65" ht="24.95" customHeight="1" spans="1:9">
      <c r="A65" s="22">
        <v>5</v>
      </c>
      <c r="B65" s="16" t="s">
        <v>144</v>
      </c>
      <c r="C65" s="20" t="s">
        <v>136</v>
      </c>
      <c r="D65" s="18" t="s">
        <v>42</v>
      </c>
      <c r="E65" s="18">
        <v>4430018</v>
      </c>
      <c r="F65" s="18" t="s">
        <v>145</v>
      </c>
      <c r="G65" s="18">
        <v>103</v>
      </c>
      <c r="H65" s="18">
        <v>178</v>
      </c>
    </row>
    <row r="66" ht="24.95" customHeight="1" spans="1:9">
      <c r="A66" s="22">
        <v>6</v>
      </c>
      <c r="B66" s="16" t="s">
        <v>146</v>
      </c>
      <c r="C66" s="20" t="s">
        <v>136</v>
      </c>
      <c r="D66" s="18" t="s">
        <v>29</v>
      </c>
      <c r="E66" s="18">
        <v>4430020</v>
      </c>
      <c r="F66" s="18" t="s">
        <v>147</v>
      </c>
      <c r="G66" s="18">
        <v>160</v>
      </c>
      <c r="H66" s="18">
        <v>225</v>
      </c>
    </row>
    <row r="67" ht="24.95" customHeight="1" spans="1:9">
      <c r="A67" s="22">
        <v>7</v>
      </c>
      <c r="B67" s="16" t="s">
        <v>148</v>
      </c>
      <c r="C67" s="17" t="s">
        <v>136</v>
      </c>
      <c r="D67" s="18" t="s">
        <v>12</v>
      </c>
      <c r="E67" s="18">
        <v>4430024</v>
      </c>
      <c r="F67" s="18" t="s">
        <v>149</v>
      </c>
      <c r="G67" s="18">
        <v>110</v>
      </c>
      <c r="H67" s="18">
        <v>180</v>
      </c>
    </row>
    <row r="68" ht="24.95" customHeight="1" spans="1:9">
      <c r="A68" s="22">
        <v>8</v>
      </c>
      <c r="B68" s="23" t="s">
        <v>150</v>
      </c>
      <c r="C68" s="17" t="s">
        <v>136</v>
      </c>
      <c r="D68" s="18" t="s">
        <v>12</v>
      </c>
      <c r="E68" s="18">
        <v>4430026</v>
      </c>
      <c r="F68" s="18" t="s">
        <v>151</v>
      </c>
      <c r="G68" s="18">
        <v>126</v>
      </c>
      <c r="H68" s="18">
        <v>189</v>
      </c>
    </row>
    <row r="69" ht="24.95" customHeight="1" spans="1:9">
      <c r="A69" s="22">
        <v>9</v>
      </c>
      <c r="B69" s="16" t="s">
        <v>152</v>
      </c>
      <c r="C69" s="17" t="s">
        <v>136</v>
      </c>
      <c r="D69" s="18" t="s">
        <v>12</v>
      </c>
      <c r="E69" s="18">
        <v>4430032</v>
      </c>
      <c r="F69" s="18" t="s">
        <v>153</v>
      </c>
      <c r="G69" s="18">
        <v>177</v>
      </c>
      <c r="H69" s="18">
        <v>328</v>
      </c>
    </row>
    <row r="70" ht="24.95" customHeight="1" spans="1:9">
      <c r="A70" s="22">
        <v>10</v>
      </c>
      <c r="B70" s="23" t="s">
        <v>154</v>
      </c>
      <c r="C70" s="17" t="s">
        <v>136</v>
      </c>
      <c r="D70" s="18" t="s">
        <v>36</v>
      </c>
      <c r="E70" s="18">
        <v>4430038</v>
      </c>
      <c r="F70" s="18" t="s">
        <v>155</v>
      </c>
      <c r="G70" s="18">
        <v>175</v>
      </c>
      <c r="H70" s="18">
        <v>305</v>
      </c>
    </row>
    <row r="71" ht="24.95" customHeight="1" spans="1:9">
      <c r="A71" s="22">
        <v>11</v>
      </c>
      <c r="B71" s="16" t="s">
        <v>156</v>
      </c>
      <c r="C71" s="20" t="s">
        <v>136</v>
      </c>
      <c r="D71" s="18" t="s">
        <v>29</v>
      </c>
      <c r="E71" s="18">
        <v>4430040</v>
      </c>
      <c r="F71" s="18" t="s">
        <v>157</v>
      </c>
      <c r="G71" s="18">
        <v>122</v>
      </c>
      <c r="H71" s="18">
        <v>190</v>
      </c>
    </row>
    <row r="72" ht="24.95" customHeight="1" spans="1:9">
      <c r="A72" s="22">
        <v>12</v>
      </c>
      <c r="B72" s="16" t="s">
        <v>158</v>
      </c>
      <c r="C72" s="20" t="s">
        <v>136</v>
      </c>
      <c r="D72" s="18" t="s">
        <v>108</v>
      </c>
      <c r="E72" s="18">
        <v>4430044</v>
      </c>
      <c r="F72" s="18" t="s">
        <v>159</v>
      </c>
      <c r="G72" s="18">
        <v>140</v>
      </c>
      <c r="H72" s="18">
        <v>333</v>
      </c>
      <c r="I72" s="4" t="s">
        <v>160</v>
      </c>
    </row>
    <row r="73" ht="24.95" customHeight="1" spans="1:9">
      <c r="A73" s="22">
        <v>13</v>
      </c>
      <c r="B73" s="16" t="s">
        <v>161</v>
      </c>
      <c r="C73" s="17" t="s">
        <v>136</v>
      </c>
      <c r="D73" s="18" t="s">
        <v>36</v>
      </c>
      <c r="E73" s="18">
        <v>4430048</v>
      </c>
      <c r="F73" s="18" t="s">
        <v>162</v>
      </c>
      <c r="G73" s="18">
        <v>279</v>
      </c>
      <c r="H73" s="18">
        <v>490</v>
      </c>
    </row>
    <row r="74" ht="24.95" customHeight="1" spans="1:9">
      <c r="A74" s="22">
        <v>14</v>
      </c>
      <c r="B74" s="23" t="s">
        <v>163</v>
      </c>
      <c r="C74" s="20" t="s">
        <v>136</v>
      </c>
      <c r="D74" s="18" t="s">
        <v>42</v>
      </c>
      <c r="E74" s="18">
        <v>4430050</v>
      </c>
      <c r="F74" s="18" t="s">
        <v>164</v>
      </c>
      <c r="G74" s="18">
        <v>135</v>
      </c>
      <c r="H74" s="18">
        <v>360</v>
      </c>
    </row>
    <row r="75" ht="24.95" customHeight="1" spans="1:9">
      <c r="A75" s="22">
        <v>15</v>
      </c>
      <c r="B75" s="16" t="s">
        <v>165</v>
      </c>
      <c r="C75" s="20" t="s">
        <v>136</v>
      </c>
      <c r="D75" s="18" t="s">
        <v>68</v>
      </c>
      <c r="E75" s="18">
        <v>4430053</v>
      </c>
      <c r="F75" s="18" t="s">
        <v>166</v>
      </c>
      <c r="G75" s="18">
        <v>372</v>
      </c>
      <c r="H75" s="18">
        <v>66</v>
      </c>
    </row>
    <row r="76" ht="24.95" customHeight="1" spans="1:9">
      <c r="A76" s="22">
        <v>16</v>
      </c>
      <c r="B76" s="16" t="s">
        <v>167</v>
      </c>
      <c r="C76" s="17" t="s">
        <v>136</v>
      </c>
      <c r="D76" s="18" t="s">
        <v>12</v>
      </c>
      <c r="E76" s="18">
        <v>4430055</v>
      </c>
      <c r="F76" s="18" t="s">
        <v>168</v>
      </c>
      <c r="G76" s="18">
        <v>102</v>
      </c>
      <c r="H76" s="18">
        <v>176</v>
      </c>
    </row>
    <row r="77" ht="29.25" customHeight="1" spans="1:9">
      <c r="A77" s="22">
        <v>17</v>
      </c>
      <c r="B77" s="16" t="s">
        <v>169</v>
      </c>
      <c r="C77" s="20" t="s">
        <v>136</v>
      </c>
      <c r="D77" s="18" t="s">
        <v>29</v>
      </c>
      <c r="E77" s="18">
        <v>4430059</v>
      </c>
      <c r="F77" s="18" t="s">
        <v>170</v>
      </c>
      <c r="G77" s="18">
        <v>143</v>
      </c>
      <c r="H77" s="18">
        <v>242</v>
      </c>
    </row>
    <row r="78" ht="24.95" customHeight="1" spans="1:9">
      <c r="A78" s="22">
        <v>18</v>
      </c>
      <c r="B78" s="25" t="s">
        <v>171</v>
      </c>
      <c r="C78" s="26" t="s">
        <v>136</v>
      </c>
      <c r="D78" s="27" t="s">
        <v>12</v>
      </c>
      <c r="E78" s="27">
        <v>4430064</v>
      </c>
      <c r="F78" s="27" t="s">
        <v>172</v>
      </c>
      <c r="G78" s="18">
        <v>103</v>
      </c>
      <c r="H78" s="18">
        <v>386</v>
      </c>
    </row>
    <row r="79" ht="24.95" customHeight="1" spans="1:9">
      <c r="A79" s="22">
        <v>19</v>
      </c>
      <c r="B79" s="16" t="s">
        <v>173</v>
      </c>
      <c r="C79" s="17" t="s">
        <v>136</v>
      </c>
      <c r="D79" s="18" t="s">
        <v>12</v>
      </c>
      <c r="E79" s="18">
        <v>4430070</v>
      </c>
      <c r="F79" s="18" t="s">
        <v>174</v>
      </c>
      <c r="G79" s="18">
        <v>217</v>
      </c>
      <c r="H79" s="18">
        <v>340</v>
      </c>
    </row>
    <row r="80" ht="24.95" customHeight="1" spans="1:9">
      <c r="A80" s="22">
        <v>20</v>
      </c>
      <c r="B80" s="16" t="s">
        <v>175</v>
      </c>
      <c r="C80" s="17" t="s">
        <v>136</v>
      </c>
      <c r="D80" s="18" t="s">
        <v>12</v>
      </c>
      <c r="E80" s="18">
        <v>4430073</v>
      </c>
      <c r="F80" s="18" t="s">
        <v>176</v>
      </c>
      <c r="G80" s="18">
        <v>215</v>
      </c>
      <c r="H80" s="18">
        <v>354</v>
      </c>
    </row>
    <row r="81" ht="24.95" customHeight="1" spans="1:246">
      <c r="A81" s="22">
        <v>21</v>
      </c>
      <c r="B81" s="16" t="s">
        <v>177</v>
      </c>
      <c r="C81" s="20" t="s">
        <v>136</v>
      </c>
      <c r="D81" s="15" t="s">
        <v>101</v>
      </c>
      <c r="E81" s="15">
        <v>4430080</v>
      </c>
      <c r="F81" s="18" t="s">
        <v>178</v>
      </c>
      <c r="G81" s="18">
        <v>252</v>
      </c>
      <c r="H81" s="18">
        <v>364</v>
      </c>
    </row>
    <row r="82" ht="24.95" customHeight="1" spans="1:246">
      <c r="A82" s="22">
        <v>22</v>
      </c>
      <c r="B82" s="16" t="s">
        <v>179</v>
      </c>
      <c r="C82" s="20" t="s">
        <v>136</v>
      </c>
      <c r="D82" s="18" t="s">
        <v>53</v>
      </c>
      <c r="E82" s="18">
        <v>4430422</v>
      </c>
      <c r="F82" s="18" t="s">
        <v>180</v>
      </c>
      <c r="G82" s="18">
        <v>45</v>
      </c>
      <c r="H82" s="18">
        <v>80</v>
      </c>
    </row>
    <row r="83" ht="24.95" customHeight="1" spans="1:246">
      <c r="A83" s="22">
        <v>23</v>
      </c>
      <c r="B83" s="16" t="s">
        <v>181</v>
      </c>
      <c r="C83" s="17" t="s">
        <v>136</v>
      </c>
      <c r="D83" s="18" t="s">
        <v>12</v>
      </c>
      <c r="E83" s="18">
        <v>4430481</v>
      </c>
      <c r="F83" s="18" t="s">
        <v>182</v>
      </c>
      <c r="G83" s="18">
        <v>97</v>
      </c>
      <c r="H83" s="18">
        <v>169</v>
      </c>
    </row>
    <row r="84" ht="24.95" customHeight="1" spans="1:246">
      <c r="A84" s="22">
        <v>24</v>
      </c>
      <c r="B84" s="16" t="s">
        <v>183</v>
      </c>
      <c r="C84" s="17" t="s">
        <v>136</v>
      </c>
      <c r="D84" s="18" t="s">
        <v>36</v>
      </c>
      <c r="E84" s="18">
        <v>4430509</v>
      </c>
      <c r="F84" s="18" t="s">
        <v>184</v>
      </c>
      <c r="G84" s="18">
        <v>72</v>
      </c>
      <c r="H84" s="18">
        <v>115</v>
      </c>
    </row>
    <row r="85" ht="24.95" customHeight="1" spans="1:246">
      <c r="A85" s="22">
        <v>25</v>
      </c>
      <c r="B85" s="16" t="s">
        <v>185</v>
      </c>
      <c r="C85" s="20" t="s">
        <v>136</v>
      </c>
      <c r="D85" s="18" t="s">
        <v>53</v>
      </c>
      <c r="E85" s="18">
        <v>4430539</v>
      </c>
      <c r="F85" s="18" t="s">
        <v>186</v>
      </c>
      <c r="G85" s="18">
        <v>70</v>
      </c>
      <c r="H85" s="18">
        <v>220</v>
      </c>
    </row>
    <row r="86" ht="24.95" customHeight="1" spans="1:246">
      <c r="A86" s="22">
        <v>26</v>
      </c>
      <c r="B86" s="16" t="s">
        <v>187</v>
      </c>
      <c r="C86" s="20" t="s">
        <v>136</v>
      </c>
      <c r="D86" s="18" t="s">
        <v>68</v>
      </c>
      <c r="E86" s="18">
        <v>4430585</v>
      </c>
      <c r="F86" s="18" t="s">
        <v>188</v>
      </c>
      <c r="G86" s="18">
        <v>108</v>
      </c>
      <c r="H86" s="18">
        <v>176</v>
      </c>
    </row>
    <row r="87" ht="24.95" customHeight="1" spans="1:246">
      <c r="A87" s="22">
        <v>27</v>
      </c>
      <c r="B87" s="23" t="s">
        <v>189</v>
      </c>
      <c r="C87" s="20" t="s">
        <v>136</v>
      </c>
      <c r="D87" s="18" t="s">
        <v>53</v>
      </c>
      <c r="E87" s="18">
        <v>4430607</v>
      </c>
      <c r="F87" s="18" t="s">
        <v>190</v>
      </c>
      <c r="G87" s="18">
        <v>84</v>
      </c>
      <c r="H87" s="18">
        <v>114</v>
      </c>
    </row>
    <row r="88" ht="24.95" customHeight="1" spans="1:246">
      <c r="A88" s="22">
        <v>28</v>
      </c>
      <c r="B88" s="23" t="s">
        <v>191</v>
      </c>
      <c r="C88" s="17" t="s">
        <v>136</v>
      </c>
      <c r="D88" s="18" t="s">
        <v>12</v>
      </c>
      <c r="E88" s="18">
        <v>4430638</v>
      </c>
      <c r="F88" s="18" t="s">
        <v>192</v>
      </c>
      <c r="G88" s="18">
        <v>171</v>
      </c>
      <c r="H88" s="18">
        <v>236</v>
      </c>
    </row>
    <row r="89" ht="24.95" customHeight="1" spans="1:246">
      <c r="A89" s="22">
        <v>29</v>
      </c>
      <c r="B89" s="23" t="s">
        <v>193</v>
      </c>
      <c r="C89" s="20" t="s">
        <v>136</v>
      </c>
      <c r="D89" s="16" t="s">
        <v>101</v>
      </c>
      <c r="E89" s="16">
        <v>4430644</v>
      </c>
      <c r="F89" s="18" t="s">
        <v>194</v>
      </c>
      <c r="G89" s="18">
        <v>179</v>
      </c>
      <c r="H89" s="18">
        <v>308</v>
      </c>
    </row>
    <row r="90" ht="24.95" customHeight="1" spans="1:246">
      <c r="A90" s="22">
        <v>30</v>
      </c>
      <c r="B90" s="16" t="s">
        <v>195</v>
      </c>
      <c r="C90" s="17" t="s">
        <v>136</v>
      </c>
      <c r="D90" s="18" t="s">
        <v>36</v>
      </c>
      <c r="E90" s="18">
        <v>4430680</v>
      </c>
      <c r="F90" s="18" t="s">
        <v>196</v>
      </c>
      <c r="G90" s="18">
        <v>148</v>
      </c>
      <c r="H90" s="18">
        <v>256</v>
      </c>
    </row>
    <row r="91" ht="24.95" customHeight="1" spans="1:246">
      <c r="A91" s="22">
        <v>31</v>
      </c>
      <c r="B91" s="16" t="s">
        <v>197</v>
      </c>
      <c r="C91" s="17" t="s">
        <v>136</v>
      </c>
      <c r="D91" s="18" t="s">
        <v>26</v>
      </c>
      <c r="E91" s="18">
        <v>4430693</v>
      </c>
      <c r="F91" s="18" t="s">
        <v>198</v>
      </c>
      <c r="G91" s="18">
        <v>76</v>
      </c>
      <c r="H91" s="18">
        <v>126</v>
      </c>
    </row>
    <row r="92" ht="24.95" customHeight="1" spans="1:246">
      <c r="A92" s="22">
        <v>32</v>
      </c>
      <c r="B92" s="16" t="s">
        <v>199</v>
      </c>
      <c r="C92" s="20" t="s">
        <v>136</v>
      </c>
      <c r="D92" s="18" t="s">
        <v>108</v>
      </c>
      <c r="E92" s="18">
        <v>4430695</v>
      </c>
      <c r="F92" s="18" t="s">
        <v>200</v>
      </c>
      <c r="G92" s="18">
        <v>232</v>
      </c>
      <c r="H92" s="18">
        <v>256</v>
      </c>
    </row>
    <row r="93" ht="24.95" customHeight="1" spans="1:246">
      <c r="A93" s="22">
        <v>33</v>
      </c>
      <c r="B93" s="16" t="s">
        <v>201</v>
      </c>
      <c r="C93" s="20" t="s">
        <v>136</v>
      </c>
      <c r="D93" s="18" t="s">
        <v>42</v>
      </c>
      <c r="E93" s="18">
        <v>4430696</v>
      </c>
      <c r="F93" s="18" t="s">
        <v>202</v>
      </c>
      <c r="G93" s="18">
        <v>203</v>
      </c>
      <c r="H93" s="18">
        <v>286</v>
      </c>
    </row>
    <row r="94" ht="24.95" customHeight="1" spans="1:246">
      <c r="A94" s="22">
        <v>34</v>
      </c>
      <c r="B94" s="16" t="s">
        <v>203</v>
      </c>
      <c r="C94" s="17" t="s">
        <v>136</v>
      </c>
      <c r="D94" s="17" t="s">
        <v>17</v>
      </c>
      <c r="E94" s="17">
        <v>4430701</v>
      </c>
      <c r="F94" s="17" t="s">
        <v>204</v>
      </c>
      <c r="G94" s="18">
        <v>97</v>
      </c>
      <c r="H94" s="18">
        <v>156</v>
      </c>
    </row>
    <row r="95" ht="24.95" customHeight="1" spans="1:246">
      <c r="A95" s="22">
        <v>35</v>
      </c>
      <c r="B95" s="16" t="s">
        <v>205</v>
      </c>
      <c r="C95" s="17" t="s">
        <v>136</v>
      </c>
      <c r="D95" s="17" t="s">
        <v>108</v>
      </c>
      <c r="E95" s="17">
        <v>4430710</v>
      </c>
      <c r="F95" s="17" t="s">
        <v>206</v>
      </c>
      <c r="G95" s="18">
        <v>100</v>
      </c>
      <c r="H95" s="18">
        <v>195</v>
      </c>
    </row>
    <row r="96" s="1" customFormat="1" ht="24.95" customHeight="1" spans="1:246">
      <c r="A96" s="28">
        <v>36</v>
      </c>
      <c r="B96" s="29" t="s">
        <v>207</v>
      </c>
      <c r="C96" s="30" t="s">
        <v>136</v>
      </c>
      <c r="D96" s="31" t="s">
        <v>101</v>
      </c>
      <c r="E96" s="31">
        <v>4430715</v>
      </c>
      <c r="F96" s="32" t="s">
        <v>208</v>
      </c>
      <c r="G96" s="32">
        <v>55</v>
      </c>
      <c r="H96" s="32">
        <v>80</v>
      </c>
      <c r="I96" s="33" t="s">
        <v>209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</row>
    <row r="97" ht="24.95" customHeight="1" spans="1:246">
      <c r="A97" s="22">
        <v>37</v>
      </c>
      <c r="B97" s="16" t="s">
        <v>210</v>
      </c>
      <c r="C97" s="20" t="s">
        <v>136</v>
      </c>
      <c r="D97" s="18" t="s">
        <v>42</v>
      </c>
      <c r="E97" s="18">
        <v>4430717</v>
      </c>
      <c r="F97" s="18" t="s">
        <v>211</v>
      </c>
      <c r="G97" s="18">
        <v>126</v>
      </c>
      <c r="H97" s="18">
        <v>215</v>
      </c>
    </row>
    <row r="98" ht="24.95" customHeight="1" spans="1:246">
      <c r="A98" s="22">
        <v>38</v>
      </c>
      <c r="B98" s="16" t="s">
        <v>212</v>
      </c>
      <c r="C98" s="17" t="s">
        <v>136</v>
      </c>
      <c r="D98" s="18" t="s">
        <v>26</v>
      </c>
      <c r="E98" s="18">
        <v>4430733</v>
      </c>
      <c r="F98" s="18" t="s">
        <v>213</v>
      </c>
      <c r="G98" s="18">
        <v>126</v>
      </c>
      <c r="H98" s="18">
        <v>257</v>
      </c>
    </row>
    <row r="99" ht="24.95" customHeight="1" spans="1:246">
      <c r="A99" s="22">
        <v>39</v>
      </c>
      <c r="B99" s="23" t="s">
        <v>214</v>
      </c>
      <c r="C99" s="20" t="s">
        <v>136</v>
      </c>
      <c r="D99" s="20" t="s">
        <v>29</v>
      </c>
      <c r="E99" s="20">
        <v>4430735</v>
      </c>
      <c r="F99" s="20" t="s">
        <v>215</v>
      </c>
      <c r="G99" s="18">
        <v>115</v>
      </c>
      <c r="H99" s="18">
        <v>187</v>
      </c>
    </row>
    <row r="100" ht="24.95" customHeight="1" spans="1:246">
      <c r="A100" s="22">
        <v>40</v>
      </c>
      <c r="B100" s="16" t="s">
        <v>216</v>
      </c>
      <c r="C100" s="17" t="s">
        <v>136</v>
      </c>
      <c r="D100" s="18" t="s">
        <v>12</v>
      </c>
      <c r="E100" s="18">
        <v>4430759</v>
      </c>
      <c r="F100" s="18" t="s">
        <v>217</v>
      </c>
      <c r="G100" s="18">
        <v>160</v>
      </c>
      <c r="H100" s="18">
        <v>270</v>
      </c>
    </row>
    <row r="101" ht="24.95" customHeight="1" spans="1:246">
      <c r="A101" s="22">
        <v>41</v>
      </c>
      <c r="B101" s="16" t="s">
        <v>218</v>
      </c>
      <c r="C101" s="20" t="s">
        <v>136</v>
      </c>
      <c r="D101" s="18" t="s">
        <v>42</v>
      </c>
      <c r="E101" s="18">
        <v>4430784</v>
      </c>
      <c r="F101" s="18" t="s">
        <v>219</v>
      </c>
      <c r="G101" s="18">
        <v>91</v>
      </c>
      <c r="H101" s="18">
        <v>162</v>
      </c>
    </row>
    <row r="102" ht="24.95" customHeight="1" spans="1:246">
      <c r="A102" s="22">
        <v>42</v>
      </c>
      <c r="B102" s="16" t="s">
        <v>220</v>
      </c>
      <c r="C102" s="17" t="s">
        <v>136</v>
      </c>
      <c r="D102" s="18" t="s">
        <v>12</v>
      </c>
      <c r="E102" s="18">
        <v>4430788</v>
      </c>
      <c r="F102" s="18" t="s">
        <v>221</v>
      </c>
      <c r="G102" s="18">
        <v>150</v>
      </c>
      <c r="H102" s="18">
        <v>268</v>
      </c>
    </row>
    <row r="103" ht="24.95" customHeight="1" spans="1:246">
      <c r="A103" s="22">
        <v>43</v>
      </c>
      <c r="B103" s="23" t="s">
        <v>222</v>
      </c>
      <c r="C103" s="20" t="s">
        <v>136</v>
      </c>
      <c r="D103" s="18" t="s">
        <v>53</v>
      </c>
      <c r="E103" s="18">
        <v>4430800</v>
      </c>
      <c r="F103" s="18" t="s">
        <v>223</v>
      </c>
      <c r="G103" s="18">
        <v>118</v>
      </c>
      <c r="H103" s="18">
        <v>180</v>
      </c>
    </row>
    <row r="104" s="1" customFormat="1" ht="20.1" customHeight="1" spans="1:246">
      <c r="A104" s="29">
        <v>44</v>
      </c>
      <c r="B104" s="29" t="s">
        <v>224</v>
      </c>
      <c r="C104" s="30" t="s">
        <v>136</v>
      </c>
      <c r="D104" s="32" t="s">
        <v>12</v>
      </c>
      <c r="E104" s="32">
        <v>4430896</v>
      </c>
      <c r="F104" s="32" t="s">
        <v>225</v>
      </c>
      <c r="G104" s="32">
        <v>158</v>
      </c>
      <c r="H104" s="32">
        <v>250</v>
      </c>
      <c r="I104" s="1" t="s">
        <v>226</v>
      </c>
    </row>
    <row r="105" ht="20.1" customHeight="1" spans="1:246">
      <c r="A105" s="13"/>
      <c r="B105" s="10"/>
      <c r="C105" s="11" t="s">
        <v>227</v>
      </c>
      <c r="D105" s="12"/>
      <c r="E105" s="10"/>
      <c r="F105" s="13"/>
      <c r="G105" s="14">
        <f>SUM(G106:G114)</f>
        <v>898</v>
      </c>
      <c r="H105" s="14">
        <f>SUM(H106:H114)</f>
        <v>1415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</row>
    <row r="106" ht="24.95" customHeight="1" spans="1:246">
      <c r="A106" s="22">
        <v>1</v>
      </c>
      <c r="B106" s="16" t="s">
        <v>228</v>
      </c>
      <c r="C106" s="17" t="s">
        <v>229</v>
      </c>
      <c r="D106" s="18" t="s">
        <v>36</v>
      </c>
      <c r="E106" s="18">
        <v>4420014</v>
      </c>
      <c r="F106" s="18" t="s">
        <v>230</v>
      </c>
      <c r="G106" s="18">
        <v>115</v>
      </c>
      <c r="H106" s="18">
        <v>142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</row>
    <row r="107" ht="24.95" customHeight="1" spans="1:246">
      <c r="A107" s="15">
        <v>2</v>
      </c>
      <c r="B107" s="16" t="s">
        <v>231</v>
      </c>
      <c r="C107" s="17" t="s">
        <v>229</v>
      </c>
      <c r="D107" s="18" t="s">
        <v>17</v>
      </c>
      <c r="E107" s="18">
        <v>4420025</v>
      </c>
      <c r="F107" s="18" t="s">
        <v>232</v>
      </c>
      <c r="G107" s="18">
        <v>98</v>
      </c>
      <c r="H107" s="18">
        <v>123</v>
      </c>
    </row>
    <row r="108" ht="24.95" customHeight="1" spans="1:246">
      <c r="A108" s="15">
        <v>3</v>
      </c>
      <c r="B108" s="16" t="s">
        <v>233</v>
      </c>
      <c r="C108" s="17" t="s">
        <v>229</v>
      </c>
      <c r="D108" s="18" t="s">
        <v>12</v>
      </c>
      <c r="E108" s="18">
        <v>4420034</v>
      </c>
      <c r="F108" s="18" t="s">
        <v>234</v>
      </c>
      <c r="G108" s="18">
        <v>40</v>
      </c>
      <c r="H108" s="18">
        <v>62</v>
      </c>
    </row>
    <row r="109" ht="24.95" customHeight="1" spans="1:246">
      <c r="A109" s="22">
        <v>4</v>
      </c>
      <c r="B109" s="16" t="s">
        <v>235</v>
      </c>
      <c r="C109" s="17" t="s">
        <v>229</v>
      </c>
      <c r="D109" s="18" t="s">
        <v>17</v>
      </c>
      <c r="E109" s="18">
        <v>4420037</v>
      </c>
      <c r="F109" s="18" t="s">
        <v>236</v>
      </c>
      <c r="G109" s="18">
        <v>130</v>
      </c>
      <c r="H109" s="18">
        <v>178</v>
      </c>
    </row>
    <row r="110" ht="24.95" customHeight="1" spans="1:246">
      <c r="A110" s="15">
        <v>5</v>
      </c>
      <c r="B110" s="16" t="s">
        <v>237</v>
      </c>
      <c r="C110" s="17" t="s">
        <v>229</v>
      </c>
      <c r="D110" s="18" t="s">
        <v>17</v>
      </c>
      <c r="E110" s="18">
        <v>4420058</v>
      </c>
      <c r="F110" s="18" t="s">
        <v>238</v>
      </c>
      <c r="G110" s="18">
        <v>113</v>
      </c>
      <c r="H110" s="18">
        <v>195</v>
      </c>
    </row>
    <row r="111" ht="24.95" customHeight="1" spans="1:246">
      <c r="A111" s="15">
        <v>6</v>
      </c>
      <c r="B111" s="16" t="s">
        <v>239</v>
      </c>
      <c r="C111" s="17" t="s">
        <v>229</v>
      </c>
      <c r="D111" s="18" t="s">
        <v>12</v>
      </c>
      <c r="E111" s="18">
        <v>4420059</v>
      </c>
      <c r="F111" s="18" t="s">
        <v>240</v>
      </c>
      <c r="G111" s="18">
        <v>124</v>
      </c>
      <c r="H111" s="18">
        <v>223</v>
      </c>
    </row>
    <row r="112" ht="24.95" customHeight="1" spans="1:246">
      <c r="A112" s="22">
        <v>7</v>
      </c>
      <c r="B112" s="16" t="s">
        <v>241</v>
      </c>
      <c r="C112" s="17" t="s">
        <v>229</v>
      </c>
      <c r="D112" s="18" t="s">
        <v>12</v>
      </c>
      <c r="E112" s="18">
        <v>4420060</v>
      </c>
      <c r="F112" s="18" t="s">
        <v>242</v>
      </c>
      <c r="G112" s="18">
        <v>99</v>
      </c>
      <c r="H112" s="18">
        <v>196</v>
      </c>
    </row>
    <row r="113" ht="24.95" customHeight="1" spans="1:246">
      <c r="A113" s="15">
        <v>8</v>
      </c>
      <c r="B113" s="16" t="s">
        <v>243</v>
      </c>
      <c r="C113" s="17" t="s">
        <v>229</v>
      </c>
      <c r="D113" s="18" t="s">
        <v>12</v>
      </c>
      <c r="E113" s="18">
        <v>4420061</v>
      </c>
      <c r="F113" s="18" t="s">
        <v>244</v>
      </c>
      <c r="G113" s="18">
        <v>104</v>
      </c>
      <c r="H113" s="18">
        <v>181</v>
      </c>
    </row>
    <row r="114" ht="24.95" customHeight="1" spans="1:246">
      <c r="A114" s="15">
        <v>9</v>
      </c>
      <c r="B114" s="16" t="s">
        <v>245</v>
      </c>
      <c r="C114" s="17" t="s">
        <v>229</v>
      </c>
      <c r="D114" s="17" t="s">
        <v>12</v>
      </c>
      <c r="E114" s="17">
        <v>4420074</v>
      </c>
      <c r="F114" s="17" t="s">
        <v>246</v>
      </c>
      <c r="G114" s="18">
        <v>75</v>
      </c>
      <c r="H114" s="18">
        <v>115</v>
      </c>
    </row>
    <row r="115" ht="21.95" customHeight="1" spans="1:246">
      <c r="A115" s="34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</row>
    <row r="116" ht="214" customHeight="1" spans="1:246">
      <c r="A116" s="35" t="s">
        <v>247</v>
      </c>
      <c r="B116" s="36"/>
      <c r="C116" s="36"/>
      <c r="D116" s="36"/>
      <c r="E116" s="36"/>
      <c r="F116" s="36"/>
      <c r="G116" s="36"/>
      <c r="H116" s="36"/>
    </row>
  </sheetData>
  <sortState ref="A1:O127">
    <sortCondition ref="E1"/>
  </sortState>
  <mergeCells count="2">
    <mergeCell ref="A1:H1"/>
    <mergeCell ref="A116:H116"/>
  </mergeCells>
  <pageMargins left="0.236220472440945" right="0.236220472440945" top="0.551181102362205" bottom="0.354330708661417" header="0.31496062992126" footer="0.31496062992126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2026年广州市星级饭店名录（107家）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谭旭鹏</dc:creator>
  <cp:lastModifiedBy>WPS_1592308227</cp:lastModifiedBy>
  <cp:revision>1</cp:revision>
  <dcterms:created xsi:type="dcterms:W3CDTF">2021-07-25T07:59:00Z</dcterms:created>
  <cp:lastPrinted>2026-05-27T17:15:00Z</cp:lastPrinted>
  <dcterms:modified xsi:type="dcterms:W3CDTF">2026-08-10T07:52:17Z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E65379B931CC4614970DC6410BE2795B_13</vt:lpwstr>
  </property>
  <property fmtid="{D5CDD505-2E9C-101B-9397-08002B2CF9AE}" pid="4" name="CalculationRule">
    <vt:i4>0</vt:i4>
  </property>
</Properties>
</file>